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activeTab="0"/>
  </bookViews>
  <sheets>
    <sheet name="Перечень на утв." sheetId="1" r:id="rId1"/>
  </sheets>
  <externalReferences>
    <externalReference r:id="rId4"/>
  </externalReferences>
  <definedNames>
    <definedName name="Excel_BuiltIn_Print_Area_1_1">('[1]Приложение 2'!$A$3:$D$106,'[1]Приложение 2'!$A$3:$D$106)</definedName>
    <definedName name="Excel_BuiltIn_Print_Area_1_1_1">('[1]Приложение 2'!$A$3:$D$106,'[1]Приложение 2'!$A$3:$H$106)</definedName>
    <definedName name="Excel_BuiltIn_Print_Area_1_1_1_1">'Перечень на утв.'!$A$1:$E$110</definedName>
    <definedName name="Excel_BuiltIn_Print_Area_1_1_1_1_1">'Перечень на утв.'!$A$1:$E$110</definedName>
    <definedName name="Excel_BuiltIn_Print_Area_2_1_1_1_1">#REF!</definedName>
    <definedName name="Excel_BuiltIn_Print_Titles_2_1">'[1]Приложение 2'!#REF!</definedName>
    <definedName name="_xlnm.Print_Titles" localSheetId="0">'Перечень на утв.'!$12:$12</definedName>
    <definedName name="_xlnm.Print_Area" localSheetId="0">'Перечень на утв.'!$A$1:$E$122</definedName>
  </definedNames>
  <calcPr fullCalcOnLoad="1"/>
</workbook>
</file>

<file path=xl/sharedStrings.xml><?xml version="1.0" encoding="utf-8"?>
<sst xmlns="http://schemas.openxmlformats.org/spreadsheetml/2006/main" count="24" uniqueCount="23">
  <si>
    <t>Приложение к</t>
  </si>
  <si>
    <t>решению Совета депутатов</t>
  </si>
  <si>
    <t>Старооскольского городского округа</t>
  </si>
  <si>
    <t>Перечень</t>
  </si>
  <si>
    <t>тарифов на услуги муниципальных образовательных учреждений</t>
  </si>
  <si>
    <t>Старооскольского городского округа для населения</t>
  </si>
  <si>
    <t>№ п/п</t>
  </si>
  <si>
    <t>Наименование услуги</t>
  </si>
  <si>
    <t>Единица измерения</t>
  </si>
  <si>
    <t>Тариф, руб.</t>
  </si>
  <si>
    <t xml:space="preserve">Наименование муниципального образовательного  учреждения </t>
  </si>
  <si>
    <t xml:space="preserve">МБОУ "ООШ №2", МБОУ "Лицей №3", МБОУ "СОШ №5 с углубленным изучением отдельных предметов", МБОУ "ООШ №6", МБОУ "СОШ №11", МБОУ "Средняя общеобразовательная школа №12 с углубленным изучением отдельных предметов", МБОУ "СОШ №14" имени А.М. Мамонова, МБОУ "ООШ №15", МБОУ "СОШ №16 с углубленным изучением отдельных предметов", МБОУ "ООШ №17", МБОУ "Гимназия №18", МБОУ "СОШ №19 с углубленным изучением отдельных предметов", МБОУ "СОШ №20 с углубленным изучением отдельных предметов", МБОУ "Средняя общеобразовательная школа №21", МБОУ "ООШ №22», МАОУ "СОШ №24 с углубленным изучением отдельных предметов", МБОУ "СОШ №27 с углубленным изучением отдельных предметов", </t>
  </si>
  <si>
    <t>МБОУ "СОШ №28 с углубленным изучением отдельных предметов имени А.А. Угарова", МБОУ "СОШ №30", МБОУ "НОШ №31", МАОУ "СОШ №33 с углубленным изучением отдельных предметов", МБОУ "СОШ №34 с углубленным изучением отдельных предметов", МБОУ "ООШ №36",  МАОУ "СОШ №40", МБОУ "Основная общеобразовательная Каплинская школа", МБОУ "Основная общеобразовательная Дмитриевская школа", МБОУ "Средняя общеобразовательная Городищенская школа с углубленным изучением отдельных предметов"</t>
  </si>
  <si>
    <t>МБОУ "Лицей №3", МБОУ "СОШ №19 с углубленным изучением отдельных предметов", МАОУ "СОШ №24 с углубленным изучением отдельных предметов"</t>
  </si>
  <si>
    <t>МБДОУ детский сад №5 "Незабудка", МБДОУ детский сад №10 "Светлячок", МАДОУ детский сад №11 "Звездочка", МБДОУ детский сад №14 "Солнышко",</t>
  </si>
  <si>
    <t xml:space="preserve"> МБДОУ детский сад  №19 "Родничок", МБДОУ детский сад  №20 "Калинка", МБДОУ детский сад №21 "Сказка", МБДОУ  детский сад  №22 "Улыбка", МБДОУ детский сад №24 "Березка", МБДОУ детский сад №25 "Троицкий", МБДОУ детский сад №26 "Солнышко", МБДОУ детский сад №27 "Березка", МБДОУ детский сад №29 "Рябинушка", МБДОУ ЦРР детский сад №31 "Журавлик", МБДОУ детский сад №33 "Снежанка", МБДОУ детский сад №37, МБДОУ детский сад №40 "Золотая рыбка", МБДОУ детский сад №41 "Семицветик", МБДОУ детский сад №42 "Малинка", МБДОУ детский сад №44 "Золушка", МБДОУ детский сад №45 "Росинка", МБДОУ детский сад № 46  "Вишенка", МАДОУ детский сад №47 "Лесовичок", МБДОУ детский сад №52 "Ласточка", МБДОУ детский сад №61 "Семицветик", МБДОУ детский сад №62 "Золотой улей", МБДОУ  детский сад №63 "Машенька", МБДОУ детский сад №64 "Искорка", МБДОУ детский сад №66 "Журавушка", МАДОУ детский сад №69 "Ладушки", МБДОУ детский сад №71 "Почемучка", МБДОУ детский сад №72 "Акварель", МАДОУ детский сад №73 "Мишутка"</t>
  </si>
  <si>
    <t>МБДОУ детский сад №3 "Теремок", МАДОУ детский сад №11 "Звездочка", МБДОУ детский сад №15 "Дюймовочка",  МБДОУ детский сад  №19 "Родничок", МБДОУ детский сад  №20 "Калинка", МБДОУ детский сад  №21 "Сказка", МБДОУ детский сад №22 "Улыбка", МБДОУ детский сад №37, МБДОУ детский сад №40 "Золотая рыбка", МБДОУ детский сад №44 "Золушка", МАДОУ детский сад №47 "Лесовичок", МАДОУ детский сад №69 "Ладушки", МБДОУ детский сад №71 "Почемучка"</t>
  </si>
  <si>
    <t>МБОУ "ООШ №22"</t>
  </si>
  <si>
    <t xml:space="preserve"> МАДОУ детский сад №11 "Звездочка"</t>
  </si>
  <si>
    <t>МАОУ "СОШ №24 с углубленным изучением отдельных предметов"</t>
  </si>
  <si>
    <t>МАОУ "СОШ № 24 с углубленным изучением отдельных предметов"</t>
  </si>
  <si>
    <t>МБОУ "Средняя общеобразовательная школа № 12 с углубленным изучением отдельных предметов", МБОУ "СОШ № 19 с углубленным изучением отдельных предметов"</t>
  </si>
  <si>
    <t>от 03 июля 2015 г.  № 323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</si>
</sst>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rgb="FF000000"/>
      </bottom>
    </border>
    <border>
      <left style="hair">
        <color indexed="8"/>
      </left>
      <right style="hair"/>
      <top style="hair">
        <color rgb="FF000000"/>
      </top>
      <bottom/>
    </border>
    <border>
      <left style="hair">
        <color indexed="8"/>
      </left>
      <right style="hair"/>
      <top/>
      <bottom/>
    </border>
    <border>
      <left style="hair">
        <color indexed="8"/>
      </left>
      <right style="hair"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 style="hair">
        <color indexed="8"/>
      </left>
      <right style="hair">
        <color indexed="8"/>
      </right>
      <top style="hair">
        <color rgb="FF000000"/>
      </top>
      <bottom/>
    </border>
    <border>
      <left style="hair">
        <color indexed="8"/>
      </left>
      <right style="hair">
        <color indexed="8"/>
      </right>
      <top style="hair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5;&#1059;%20&#1085;&#1072;%202015-2016\&#1057;&#1090;&#1088;&#1091;&#1082;&#1090;&#1091;&#1088;&#1072;%20%20&#1090;&#1072;&#1088;&#1080;&#1092;&#1086;&#1074;%20&#1085;&#1072;%202015-2016%20&#1076;&#1083;&#1103;%20&#1085;&#1072;&#1089;&#1077;&#1083;&#1077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на утв."/>
      <sheetName val="Приложение 2"/>
      <sheetName val="Кол-во услуг"/>
      <sheetName val="Лист1"/>
    </sheetNames>
    <sheetDataSet>
      <sheetData sheetId="1">
        <row r="3">
          <cell r="A3" t="str">
            <v>Сравнительный анализ тарифов на услуги муниципальных образовательных учреждений</v>
          </cell>
        </row>
        <row r="4">
          <cell r="A4" t="str">
            <v>Старооскольского городского округа для населения</v>
          </cell>
        </row>
        <row r="6">
          <cell r="A6" t="str">
            <v>№ п/п</v>
          </cell>
          <cell r="B6" t="str">
            <v>Наименование услуги</v>
          </cell>
          <cell r="C6" t="str">
            <v>Единица измерения</v>
          </cell>
          <cell r="D6" t="str">
            <v>2013-2014 учебный год</v>
          </cell>
          <cell r="H6" t="str">
            <v>Тариф с 01.09.2014, руб.</v>
          </cell>
        </row>
        <row r="7">
          <cell r="D7" t="str">
            <v>Себестои-мость, руб.</v>
          </cell>
          <cell r="E7" t="str">
            <v>Прибыль (убыток), руб.</v>
          </cell>
          <cell r="F7" t="str">
            <v>Рента-бельность, %</v>
          </cell>
          <cell r="G7" t="str">
            <v>Тариф без НДС, руб.</v>
          </cell>
        </row>
        <row r="9">
          <cell r="A9" t="str">
            <v>1</v>
          </cell>
          <cell r="B9" t="str">
            <v>Занятия по дополнительным образовательным программам в общеобразовательных учреждениях:</v>
          </cell>
        </row>
        <row r="10">
          <cell r="B10" t="str">
            <v>- русский язык</v>
          </cell>
        </row>
        <row r="11">
          <cell r="B11" t="str">
            <v>- математика</v>
          </cell>
        </row>
        <row r="12">
          <cell r="B12" t="str">
            <v>- химия</v>
          </cell>
        </row>
        <row r="13">
          <cell r="B13" t="str">
            <v>- физика</v>
          </cell>
        </row>
        <row r="14">
          <cell r="B14" t="str">
            <v>- биология</v>
          </cell>
        </row>
        <row r="15">
          <cell r="B15" t="str">
            <v>- история</v>
          </cell>
        </row>
        <row r="16">
          <cell r="B16" t="str">
            <v>- обществознание</v>
          </cell>
        </row>
        <row r="17">
          <cell r="B17" t="str">
            <v>- иностранный язык</v>
          </cell>
        </row>
        <row r="18">
          <cell r="B18" t="str">
            <v>- информатика</v>
          </cell>
        </row>
        <row r="19">
          <cell r="B19" t="str">
            <v>- литература</v>
          </cell>
        </row>
        <row r="20">
          <cell r="B20" t="str">
            <v>- изобразительное искусство</v>
          </cell>
        </row>
        <row r="21">
          <cell r="B21" t="str">
            <v>- риторика</v>
          </cell>
        </row>
        <row r="22">
          <cell r="B22" t="str">
            <v>- ритмическая гимнастика</v>
          </cell>
        </row>
        <row r="23">
          <cell r="B23" t="str">
            <v>- подготовительные занятия для будущих первоклассников</v>
          </cell>
        </row>
        <row r="24">
          <cell r="A24" t="str">
            <v>1.1</v>
          </cell>
          <cell r="B24" t="str">
            <v>при наполняемости группы 10 учеников</v>
          </cell>
          <cell r="C24" t="str">
            <v>ученико-час</v>
          </cell>
          <cell r="D24">
            <v>24</v>
          </cell>
          <cell r="G24">
            <v>25</v>
          </cell>
          <cell r="H24">
            <v>25</v>
          </cell>
          <cell r="M24">
            <v>27</v>
          </cell>
        </row>
        <row r="25">
          <cell r="A25" t="str">
            <v>1.2</v>
          </cell>
          <cell r="B25" t="str">
            <v>при наполняемости группы 15 учеников</v>
          </cell>
          <cell r="C25" t="str">
            <v>ученико-час</v>
          </cell>
          <cell r="D25">
            <v>17</v>
          </cell>
          <cell r="G25">
            <v>19</v>
          </cell>
          <cell r="H25">
            <v>19</v>
          </cell>
          <cell r="M25">
            <v>20</v>
          </cell>
        </row>
        <row r="26">
          <cell r="A26" t="str">
            <v>1.3</v>
          </cell>
          <cell r="B26" t="str">
            <v>при наполняемости группы 20 учеников</v>
          </cell>
          <cell r="C26" t="str">
            <v>ученико-час</v>
          </cell>
          <cell r="D26">
            <v>14</v>
          </cell>
          <cell r="G26">
            <v>17</v>
          </cell>
          <cell r="H26">
            <v>17</v>
          </cell>
          <cell r="M26">
            <v>18</v>
          </cell>
        </row>
        <row r="27">
          <cell r="A27" t="str">
            <v>1.4</v>
          </cell>
          <cell r="B27" t="str">
            <v>при наполняемости группы 25 учеников</v>
          </cell>
          <cell r="C27" t="str">
            <v>ученико-час</v>
          </cell>
          <cell r="D27">
            <v>12</v>
          </cell>
          <cell r="G27">
            <v>15</v>
          </cell>
          <cell r="H27">
            <v>15</v>
          </cell>
          <cell r="M27">
            <v>16</v>
          </cell>
        </row>
        <row r="28">
          <cell r="A28" t="str">
            <v>2</v>
          </cell>
          <cell r="B28" t="str">
            <v>Занятия по специальным курсам в образовательных учреждениях:</v>
          </cell>
        </row>
        <row r="29">
          <cell r="B29" t="str">
            <v>- русский язык</v>
          </cell>
        </row>
        <row r="30">
          <cell r="B30" t="str">
            <v>- математика</v>
          </cell>
        </row>
        <row r="31">
          <cell r="B31" t="str">
            <v>- химия</v>
          </cell>
        </row>
        <row r="32">
          <cell r="B32" t="str">
            <v>- физика</v>
          </cell>
        </row>
        <row r="33">
          <cell r="B33" t="str">
            <v>- биология</v>
          </cell>
        </row>
        <row r="34">
          <cell r="B34" t="str">
            <v>- черчение</v>
          </cell>
        </row>
        <row r="35">
          <cell r="B35" t="str">
            <v>- информатика</v>
          </cell>
        </row>
        <row r="36">
          <cell r="B36" t="str">
            <v>- обществознание</v>
          </cell>
        </row>
        <row r="37">
          <cell r="B37" t="str">
            <v>- иностранный язык</v>
          </cell>
        </row>
        <row r="38">
          <cell r="A38" t="str">
            <v>2.1</v>
          </cell>
          <cell r="B38" t="str">
            <v>при наполняемости группы 15 учеников</v>
          </cell>
          <cell r="C38" t="str">
            <v>ученико-час</v>
          </cell>
          <cell r="D38">
            <v>35</v>
          </cell>
          <cell r="G38">
            <v>40</v>
          </cell>
          <cell r="H38">
            <v>40</v>
          </cell>
          <cell r="M38">
            <v>43</v>
          </cell>
        </row>
        <row r="39">
          <cell r="A39" t="str">
            <v>2.2</v>
          </cell>
          <cell r="B39" t="str">
            <v>при наполняемости группы 20 учеников</v>
          </cell>
          <cell r="C39" t="str">
            <v>ученико-час</v>
          </cell>
          <cell r="D39">
            <v>28</v>
          </cell>
          <cell r="G39">
            <v>33</v>
          </cell>
          <cell r="H39">
            <v>33</v>
          </cell>
          <cell r="M39">
            <v>35</v>
          </cell>
        </row>
        <row r="40">
          <cell r="A40" t="str">
            <v>2.3</v>
          </cell>
          <cell r="B40" t="str">
            <v>при наполняемости группы 25 учеников</v>
          </cell>
          <cell r="C40" t="str">
            <v>ученико-час</v>
          </cell>
          <cell r="D40">
            <v>24</v>
          </cell>
          <cell r="G40">
            <v>28</v>
          </cell>
          <cell r="H40">
            <v>28</v>
          </cell>
          <cell r="M40">
            <v>30</v>
          </cell>
        </row>
        <row r="41">
          <cell r="A41" t="str">
            <v>3</v>
          </cell>
          <cell r="B41" t="str">
            <v>Занятия по дополнительным образовательным программам в дошкольных образовательных учреждениях:</v>
          </cell>
        </row>
        <row r="42">
          <cell r="B42" t="str">
            <v>- хореография</v>
          </cell>
        </row>
        <row r="43">
          <cell r="B43" t="str">
            <v>- изобразительная деятельность</v>
          </cell>
        </row>
        <row r="44">
          <cell r="B44" t="str">
            <v>- художественно-эстетическая деятельность</v>
          </cell>
        </row>
        <row r="45">
          <cell r="B45" t="str">
            <v> - обучение компьютерной грамоте</v>
          </cell>
        </row>
        <row r="46">
          <cell r="B46" t="str">
            <v> - иностранный язык</v>
          </cell>
        </row>
        <row r="47">
          <cell r="B47" t="str">
            <v> - научно-техническая деятельность</v>
          </cell>
        </row>
        <row r="48">
          <cell r="B48" t="str">
            <v> - естественнонаучная деятельность</v>
          </cell>
        </row>
        <row r="49">
          <cell r="B49" t="str">
            <v> - эколого-биологическая деятельность</v>
          </cell>
        </row>
        <row r="50">
          <cell r="B50" t="str">
            <v> - интелектуально-развивающая деятельность</v>
          </cell>
        </row>
        <row r="51">
          <cell r="B51" t="str">
            <v> -спортивно-оздоровительная деятельность</v>
          </cell>
        </row>
        <row r="52">
          <cell r="A52" t="str">
            <v>3.1</v>
          </cell>
          <cell r="B52" t="str">
            <v>при наполняемости группы 10 детей</v>
          </cell>
          <cell r="C52" t="str">
            <v>занятие</v>
          </cell>
          <cell r="D52">
            <v>25</v>
          </cell>
          <cell r="G52">
            <v>26</v>
          </cell>
          <cell r="H52">
            <v>26</v>
          </cell>
          <cell r="M52">
            <v>28</v>
          </cell>
        </row>
        <row r="53">
          <cell r="A53" t="str">
            <v>3.2</v>
          </cell>
          <cell r="B53" t="str">
            <v>при наполняемости группы 15 детей</v>
          </cell>
          <cell r="C53" t="str">
            <v>занятие</v>
          </cell>
          <cell r="D53">
            <v>18</v>
          </cell>
          <cell r="G53">
            <v>19</v>
          </cell>
          <cell r="H53">
            <v>19</v>
          </cell>
          <cell r="M53">
            <v>20</v>
          </cell>
        </row>
        <row r="54">
          <cell r="A54" t="str">
            <v>3.3</v>
          </cell>
          <cell r="B54" t="str">
            <v>при наполняемости группы 20 детей</v>
          </cell>
          <cell r="C54" t="str">
            <v>занятие</v>
          </cell>
          <cell r="D54">
            <v>15</v>
          </cell>
          <cell r="G54">
            <v>17</v>
          </cell>
          <cell r="H54">
            <v>17</v>
          </cell>
          <cell r="M54">
            <v>18</v>
          </cell>
        </row>
        <row r="55">
          <cell r="A55" t="str">
            <v>4</v>
          </cell>
          <cell r="B55" t="str">
            <v>Индивидуальные занятия с учителем-логопедом в дошкольных образовательных учреждениях для детей от 5 до 7 лет</v>
          </cell>
          <cell r="C55" t="str">
            <v>занятие</v>
          </cell>
          <cell r="D55">
            <v>194</v>
          </cell>
          <cell r="H55">
            <v>205</v>
          </cell>
          <cell r="M55">
            <v>221</v>
          </cell>
        </row>
        <row r="56">
          <cell r="A56" t="str">
            <v>5</v>
          </cell>
          <cell r="B56" t="str">
            <v>Занятия по плаванию для детей</v>
          </cell>
          <cell r="C56" t="str">
            <v>посещение</v>
          </cell>
          <cell r="D56">
            <v>62</v>
          </cell>
          <cell r="M56">
            <v>100</v>
          </cell>
        </row>
        <row r="57">
          <cell r="A57" t="str">
            <v>6</v>
          </cell>
          <cell r="B57" t="str">
            <v>Посещение группы кратковременного пребывания (в вечернее время 2 часа) в дошкольных образовательных учреждениях</v>
          </cell>
          <cell r="C57" t="str">
            <v>посещение</v>
          </cell>
          <cell r="D57">
            <v>193</v>
          </cell>
          <cell r="H57">
            <v>204</v>
          </cell>
          <cell r="M57">
            <v>220</v>
          </cell>
        </row>
        <row r="58">
          <cell r="A58" t="str">
            <v>7</v>
          </cell>
          <cell r="B58" t="str">
            <v>Подготовка водителей транспортных средств категории "В" (с учетом стоимости ГСМ) (возраст старше 18 лет)</v>
          </cell>
          <cell r="C58" t="str">
            <v>курс</v>
          </cell>
          <cell r="D58">
            <v>14580</v>
          </cell>
          <cell r="G58">
            <v>15060</v>
          </cell>
          <cell r="H58">
            <v>15060</v>
          </cell>
          <cell r="M58">
            <v>15400</v>
          </cell>
        </row>
        <row r="59">
          <cell r="A59">
            <v>8</v>
          </cell>
          <cell r="B59" t="str">
            <v>Проведение экзамена на владение русским языком, знание основ истории России и основ законодательства Российской Федерации для граждан Украины</v>
          </cell>
          <cell r="C59" t="str">
            <v>экзамен</v>
          </cell>
          <cell r="H59">
            <v>500</v>
          </cell>
          <cell r="M59">
            <v>500</v>
          </cell>
        </row>
        <row r="60">
          <cell r="A60">
            <v>9</v>
          </cell>
          <cell r="B60" t="str">
            <v>Проведение профориентационного конкурса "Дорожная карта" по профессии "водитель автомобиля" для учащихся 10-11 классов</v>
          </cell>
          <cell r="C60" t="str">
            <v>участие</v>
          </cell>
          <cell r="H60">
            <v>70</v>
          </cell>
          <cell r="M60">
            <v>75</v>
          </cell>
        </row>
        <row r="61">
          <cell r="A61">
            <v>10</v>
          </cell>
          <cell r="B61" t="str">
            <v>Проведение научно-методических семинаров для работников образовательных организаций</v>
          </cell>
          <cell r="C61" t="str">
            <v>участие</v>
          </cell>
          <cell r="H61">
            <v>325</v>
          </cell>
          <cell r="M61">
            <v>325</v>
          </cell>
        </row>
        <row r="62">
          <cell r="A62">
            <v>11</v>
          </cell>
          <cell r="B62" t="str">
            <v>Проведение регионального открытого конкурса научно-исследовательских и творческих работ молодежи "Меня оценят в ХХI веке" для учащихся 9-11 классов</v>
          </cell>
          <cell r="C62" t="str">
            <v>участие</v>
          </cell>
          <cell r="M62">
            <v>210</v>
          </cell>
          <cell r="W62" t="str">
            <v>МАОУ «СОШ № 24 с углубленным изучением отдельных предметов»</v>
          </cell>
        </row>
        <row r="63">
          <cell r="A63">
            <v>12</v>
          </cell>
          <cell r="B63" t="str">
            <v>Индивидуальная тренировка по теннису на закрытом корте для взрослых (с тренером):</v>
          </cell>
          <cell r="W63" t="str">
            <v>МАУ ДО СДЮСШОР "Золотые перчатки"</v>
          </cell>
        </row>
        <row r="64">
          <cell r="A64" t="str">
            <v>12.1</v>
          </cell>
          <cell r="B64" t="str">
            <v>ежедневно с 7-00 ч до 15-00 ч</v>
          </cell>
          <cell r="C64" t="str">
            <v>ч</v>
          </cell>
          <cell r="H64">
            <v>950</v>
          </cell>
          <cell r="M64">
            <v>950</v>
          </cell>
        </row>
        <row r="65">
          <cell r="A65" t="str">
            <v>12.2</v>
          </cell>
          <cell r="B65" t="str">
            <v>понедельник-суббота с 15-00 ч до 23-00 ч</v>
          </cell>
          <cell r="C65" t="str">
            <v>ч</v>
          </cell>
          <cell r="H65">
            <v>1100</v>
          </cell>
          <cell r="M65">
            <v>1100</v>
          </cell>
        </row>
        <row r="66">
          <cell r="A66" t="str">
            <v>12.3</v>
          </cell>
          <cell r="B66" t="str">
            <v>воскресенье с 15-00 ч до 23-00 ч</v>
          </cell>
          <cell r="C66" t="str">
            <v>ч</v>
          </cell>
          <cell r="H66">
            <v>990</v>
          </cell>
          <cell r="M66">
            <v>990</v>
          </cell>
        </row>
        <row r="67">
          <cell r="A67" t="str">
            <v>13</v>
          </cell>
          <cell r="B67" t="str">
            <v>Индивидуальная тренировка по теннису на закрытом корте для детей до 16 лет (с тренером)</v>
          </cell>
          <cell r="C67" t="str">
            <v>ч</v>
          </cell>
          <cell r="H67">
            <v>850</v>
          </cell>
          <cell r="M67">
            <v>850</v>
          </cell>
        </row>
        <row r="68">
          <cell r="A68" t="str">
            <v>14</v>
          </cell>
          <cell r="B68" t="str">
            <v>Индивидуальная тренировка по теннису на закрытом корте для взрослых (без тренера):</v>
          </cell>
        </row>
        <row r="69">
          <cell r="A69" t="str">
            <v>14.1</v>
          </cell>
          <cell r="B69" t="str">
            <v>ежедневно с 7-00 ч до 15-00 ч</v>
          </cell>
          <cell r="C69" t="str">
            <v>ч</v>
          </cell>
          <cell r="H69">
            <v>500</v>
          </cell>
          <cell r="M69">
            <v>500</v>
          </cell>
        </row>
        <row r="70">
          <cell r="A70" t="str">
            <v>14.2</v>
          </cell>
          <cell r="B70" t="str">
            <v>понедельник-суббота с 15-00 ч до 23-00 ч</v>
          </cell>
          <cell r="C70" t="str">
            <v>ч</v>
          </cell>
          <cell r="H70">
            <v>680</v>
          </cell>
          <cell r="M70">
            <v>680</v>
          </cell>
        </row>
        <row r="71">
          <cell r="A71" t="str">
            <v>14.3</v>
          </cell>
          <cell r="B71" t="str">
            <v>воскресенье с 15-00 ч до 23-00 ч</v>
          </cell>
          <cell r="C71" t="str">
            <v>ч</v>
          </cell>
          <cell r="H71">
            <v>570</v>
          </cell>
          <cell r="M71">
            <v>570</v>
          </cell>
        </row>
        <row r="72">
          <cell r="A72" t="str">
            <v>15</v>
          </cell>
          <cell r="B72" t="str">
            <v>Индивидуальная тренировка по теннису на закрытом корте для детей до 16 лет (без тренера)</v>
          </cell>
          <cell r="C72" t="str">
            <v>ч</v>
          </cell>
          <cell r="H72">
            <v>450</v>
          </cell>
          <cell r="M72">
            <v>450</v>
          </cell>
        </row>
        <row r="73">
          <cell r="A73" t="str">
            <v>16</v>
          </cell>
          <cell r="B73" t="str">
            <v>Индивидуальная тренировка по теннису на открытом корте для взрослых (с тренером):</v>
          </cell>
        </row>
        <row r="74">
          <cell r="A74" t="str">
            <v>16.1</v>
          </cell>
          <cell r="B74" t="str">
            <v>ежедневно с 7-00 ч до 15-00 ч</v>
          </cell>
          <cell r="C74" t="str">
            <v>ч</v>
          </cell>
          <cell r="H74">
            <v>800</v>
          </cell>
          <cell r="M74">
            <v>800</v>
          </cell>
        </row>
        <row r="75">
          <cell r="A75" t="str">
            <v>16.2</v>
          </cell>
          <cell r="B75" t="str">
            <v>ежедневно с 15-00 ч до 23-00 ч</v>
          </cell>
          <cell r="C75" t="str">
            <v>ч</v>
          </cell>
          <cell r="H75">
            <v>850</v>
          </cell>
          <cell r="M75">
            <v>850</v>
          </cell>
        </row>
        <row r="76">
          <cell r="A76" t="str">
            <v>17</v>
          </cell>
          <cell r="B76" t="str">
            <v>Индивидуальная тренировка по теннису на открытом корте для детей до 16 лет (с тренером)</v>
          </cell>
          <cell r="C76" t="str">
            <v>ч</v>
          </cell>
          <cell r="H76">
            <v>700</v>
          </cell>
          <cell r="M76">
            <v>700</v>
          </cell>
        </row>
        <row r="77">
          <cell r="A77" t="str">
            <v>18</v>
          </cell>
          <cell r="B77" t="str">
            <v>Индивидуальная тренировка по теннису на открытом корте для взрослых (без тренера):</v>
          </cell>
        </row>
        <row r="78">
          <cell r="A78" t="str">
            <v>18.1</v>
          </cell>
          <cell r="B78" t="str">
            <v>ежедневно с 7-00 ч до 15-00 ч</v>
          </cell>
          <cell r="C78" t="str">
            <v>ч</v>
          </cell>
          <cell r="H78">
            <v>340</v>
          </cell>
          <cell r="M78">
            <v>340</v>
          </cell>
        </row>
        <row r="79">
          <cell r="A79" t="str">
            <v>18.2</v>
          </cell>
          <cell r="B79" t="str">
            <v>ежедневно с 15-00 ч до 23-00 ч</v>
          </cell>
          <cell r="C79" t="str">
            <v>ч</v>
          </cell>
          <cell r="H79">
            <v>390</v>
          </cell>
          <cell r="M79">
            <v>390</v>
          </cell>
        </row>
        <row r="80">
          <cell r="A80" t="str">
            <v>19</v>
          </cell>
          <cell r="B80" t="str">
            <v>Индивидуальная тренировка по теннису на открытом корте для детей до 16 лет (без тренера)</v>
          </cell>
          <cell r="C80" t="str">
            <v>ч</v>
          </cell>
          <cell r="H80">
            <v>300</v>
          </cell>
          <cell r="M80">
            <v>300</v>
          </cell>
        </row>
        <row r="81">
          <cell r="A81" t="str">
            <v>20</v>
          </cell>
          <cell r="B81" t="str">
            <v>Разовое посещение групповых занятий по теннису (с тренером):</v>
          </cell>
        </row>
        <row r="82">
          <cell r="A82" t="str">
            <v>20.1</v>
          </cell>
          <cell r="B82" t="str">
            <v>для детей до 16 лет (время занятия – 1 час)</v>
          </cell>
          <cell r="C82" t="str">
            <v>занятие</v>
          </cell>
          <cell r="H82">
            <v>170</v>
          </cell>
          <cell r="M82">
            <v>170</v>
          </cell>
        </row>
        <row r="83">
          <cell r="A83" t="str">
            <v>20.2</v>
          </cell>
          <cell r="B83" t="str">
            <v>для детей до 16 лет (время занятия – 1,5 часа)</v>
          </cell>
          <cell r="C83" t="str">
            <v>занятие</v>
          </cell>
          <cell r="H83">
            <v>230</v>
          </cell>
          <cell r="M83">
            <v>230</v>
          </cell>
        </row>
        <row r="84">
          <cell r="A84" t="str">
            <v>20.3</v>
          </cell>
          <cell r="B84" t="str">
            <v>для взрослых (время занятия – 1,5 часа)</v>
          </cell>
          <cell r="C84" t="str">
            <v>занятие</v>
          </cell>
          <cell r="H84">
            <v>330</v>
          </cell>
          <cell r="M84">
            <v>330</v>
          </cell>
        </row>
        <row r="85">
          <cell r="A85" t="str">
            <v>21</v>
          </cell>
          <cell r="B85" t="str">
            <v>Групповые занятия по теннису с тренером для детей до 16 лет (8 занятий, время занятия - 1 час)</v>
          </cell>
          <cell r="C85" t="str">
            <v>абонемент</v>
          </cell>
          <cell r="H85">
            <v>980</v>
          </cell>
          <cell r="M85">
            <v>980</v>
          </cell>
        </row>
        <row r="86">
          <cell r="A86" t="str">
            <v>22</v>
          </cell>
          <cell r="B86" t="str">
            <v>Групповые занятия по теннису с тренером (8 занятий, время занятия – 1,5 часа):</v>
          </cell>
        </row>
        <row r="87">
          <cell r="A87" t="str">
            <v>22.1</v>
          </cell>
          <cell r="B87" t="str">
            <v>для детей до 16 лет</v>
          </cell>
          <cell r="C87" t="str">
            <v>абонемент</v>
          </cell>
          <cell r="H87">
            <v>1340</v>
          </cell>
          <cell r="M87">
            <v>1340</v>
          </cell>
        </row>
        <row r="88">
          <cell r="A88" t="str">
            <v>22.2</v>
          </cell>
          <cell r="B88" t="str">
            <v>для взрослых</v>
          </cell>
          <cell r="C88" t="str">
            <v>абонемент</v>
          </cell>
          <cell r="H88">
            <v>2200</v>
          </cell>
          <cell r="M88">
            <v>2200</v>
          </cell>
        </row>
        <row r="89">
          <cell r="A89" t="str">
            <v>23</v>
          </cell>
          <cell r="B89" t="str">
            <v>Прокат теннисной ракетки:</v>
          </cell>
        </row>
        <row r="90">
          <cell r="A90" t="str">
            <v>23.1</v>
          </cell>
          <cell r="B90" t="str">
            <v>для детей до 16 лет</v>
          </cell>
          <cell r="C90" t="str">
            <v>ед.</v>
          </cell>
          <cell r="H90">
            <v>50</v>
          </cell>
          <cell r="M90">
            <v>50</v>
          </cell>
        </row>
        <row r="91">
          <cell r="A91" t="str">
            <v>23.2</v>
          </cell>
          <cell r="B91" t="str">
            <v>для взрослых</v>
          </cell>
          <cell r="C91" t="str">
            <v>ед.</v>
          </cell>
          <cell r="H91">
            <v>60</v>
          </cell>
          <cell r="M91">
            <v>60</v>
          </cell>
        </row>
        <row r="92">
          <cell r="A92" t="str">
            <v>24</v>
          </cell>
          <cell r="B92" t="str">
            <v>Предоставление спортивного зала</v>
          </cell>
          <cell r="C92" t="str">
            <v>ч</v>
          </cell>
          <cell r="M92">
            <v>800</v>
          </cell>
        </row>
        <row r="93">
          <cell r="A93" t="str">
            <v>25</v>
          </cell>
          <cell r="B93" t="str">
            <v>Предоставление зала для проведения конференций, семинаров, тематических праздников и пр.</v>
          </cell>
          <cell r="C93" t="str">
            <v>ч</v>
          </cell>
          <cell r="M93">
            <v>500</v>
          </cell>
        </row>
        <row r="94">
          <cell r="A94" t="str">
            <v>26</v>
          </cell>
          <cell r="B94" t="str">
            <v>Предоставление VIP-раздевалок</v>
          </cell>
          <cell r="C94" t="str">
            <v>занятие</v>
          </cell>
          <cell r="M94">
            <v>100</v>
          </cell>
        </row>
        <row r="95">
          <cell r="A95" t="str">
            <v>27</v>
          </cell>
          <cell r="B95" t="str">
            <v>Занятия в спортивно-оздоровительной группе по теннису</v>
          </cell>
          <cell r="C95" t="str">
            <v>месяц</v>
          </cell>
          <cell r="M95">
            <v>500</v>
          </cell>
        </row>
        <row r="96">
          <cell r="A96" t="str">
            <v>28</v>
          </cell>
          <cell r="B96" t="str">
            <v>Занятия в группах начальной подготовки по теннису до 1 года</v>
          </cell>
          <cell r="C96" t="str">
            <v>месяц</v>
          </cell>
          <cell r="M96">
            <v>700</v>
          </cell>
        </row>
        <row r="97">
          <cell r="A97" t="str">
            <v>29</v>
          </cell>
          <cell r="B97" t="str">
            <v>Занятия в группах начальной подготовки по теннису 2-го и 3-го года</v>
          </cell>
          <cell r="C97" t="str">
            <v>месяц</v>
          </cell>
          <cell r="M97">
            <v>1000</v>
          </cell>
        </row>
        <row r="98">
          <cell r="A98" t="str">
            <v>30</v>
          </cell>
          <cell r="B98" t="str">
            <v>Занятия в спортивно-оздоровительной группе по настольному теннису</v>
          </cell>
          <cell r="C98" t="str">
            <v>месяц</v>
          </cell>
          <cell r="M98">
            <v>300</v>
          </cell>
        </row>
        <row r="99">
          <cell r="A99">
            <v>31</v>
          </cell>
          <cell r="B99" t="str">
            <v>Предоставление футбольного поля с искусственным покрытием</v>
          </cell>
          <cell r="W99" t="str">
            <v>МБУ ДО ДЮСШ "Спартак"</v>
          </cell>
        </row>
        <row r="100">
          <cell r="A100" t="str">
            <v>31.1</v>
          </cell>
          <cell r="B100" t="str">
            <v>размер поля 100х70</v>
          </cell>
          <cell r="C100" t="str">
            <v>ч</v>
          </cell>
          <cell r="H100">
            <v>2400</v>
          </cell>
          <cell r="M100">
            <v>2400</v>
          </cell>
        </row>
        <row r="101">
          <cell r="A101" t="str">
            <v>31.2</v>
          </cell>
          <cell r="B101" t="str">
            <v>размер поля 50х70</v>
          </cell>
          <cell r="C101" t="str">
            <v>ч</v>
          </cell>
          <cell r="H101">
            <v>1200</v>
          </cell>
          <cell r="M101">
            <v>1200</v>
          </cell>
        </row>
        <row r="102">
          <cell r="A102" t="str">
            <v>31.3</v>
          </cell>
          <cell r="B102" t="str">
            <v>размер поля 50х35</v>
          </cell>
          <cell r="C102" t="str">
            <v>ч</v>
          </cell>
          <cell r="H102">
            <v>600</v>
          </cell>
          <cell r="M102">
            <v>600</v>
          </cell>
        </row>
        <row r="103">
          <cell r="A103" t="str">
            <v>32</v>
          </cell>
          <cell r="B103" t="str">
            <v>Обучение в группе раннего эстетического развития для детей от 5 до 9 лет</v>
          </cell>
          <cell r="C103" t="str">
            <v>ч</v>
          </cell>
          <cell r="H103">
            <v>100</v>
          </cell>
          <cell r="M103">
            <v>100</v>
          </cell>
          <cell r="W103" t="str">
            <v>МБУ ДО "ДХШ"</v>
          </cell>
        </row>
        <row r="104">
          <cell r="A104" t="str">
            <v>33</v>
          </cell>
          <cell r="B104" t="str">
            <v>Обучение в студии дизайна для лиц старше 18 лет</v>
          </cell>
          <cell r="C104" t="str">
            <v>ч</v>
          </cell>
          <cell r="H104">
            <v>100</v>
          </cell>
          <cell r="M104">
            <v>100</v>
          </cell>
        </row>
        <row r="105">
          <cell r="A105" t="str">
            <v>34</v>
          </cell>
          <cell r="B105" t="str">
            <v>Обучение в группе народных промыслов для детей от 5 до 9 лет</v>
          </cell>
          <cell r="C105" t="str">
            <v>ч</v>
          </cell>
          <cell r="H105">
            <v>100</v>
          </cell>
          <cell r="M105">
            <v>100</v>
          </cell>
        </row>
        <row r="106">
          <cell r="A106" t="str">
            <v>35</v>
          </cell>
          <cell r="B106" t="str">
            <v>Обучение в студии живописи и графики для детей от 5 до 9 лет и для лиц старше 18 лет</v>
          </cell>
          <cell r="C106" t="str">
            <v>ч</v>
          </cell>
          <cell r="H106">
            <v>100</v>
          </cell>
          <cell r="M106">
            <v>100</v>
          </cell>
        </row>
        <row r="107">
          <cell r="A107" t="str">
            <v>36</v>
          </cell>
          <cell r="B107" t="str">
            <v>Обучение в группе раннего эстетического развития для детей от 5 до 7 лет</v>
          </cell>
          <cell r="C107" t="str">
            <v>ч</v>
          </cell>
          <cell r="M107">
            <v>60</v>
          </cell>
          <cell r="W107" t="str">
            <v>МБУ ДО "ДШИ № 2"</v>
          </cell>
        </row>
        <row r="108">
          <cell r="A108" t="str">
            <v>37</v>
          </cell>
          <cell r="B108" t="str">
            <v>Обучение в группе сольного пения для детей от 6 до 14 лет</v>
          </cell>
          <cell r="C108" t="str">
            <v>ч</v>
          </cell>
          <cell r="M108">
            <v>96</v>
          </cell>
        </row>
        <row r="109">
          <cell r="A109" t="str">
            <v>38</v>
          </cell>
          <cell r="B109" t="str">
            <v>Обучение в группе эстрадного вокала для детей от 6 до 14 лет</v>
          </cell>
          <cell r="C109" t="str">
            <v>ч</v>
          </cell>
          <cell r="M109">
            <v>60</v>
          </cell>
        </row>
        <row r="110">
          <cell r="A110" t="str">
            <v>39</v>
          </cell>
          <cell r="B110" t="str">
            <v>Обучение в группе по классу гитары для детей от 6 до 14 лет</v>
          </cell>
          <cell r="C110" t="str">
            <v>ч</v>
          </cell>
          <cell r="M110">
            <v>60</v>
          </cell>
        </row>
        <row r="111">
          <cell r="A111" t="str">
            <v>40</v>
          </cell>
          <cell r="B111" t="str">
            <v>Обучение в группе "Основы дизайна" для детей от 8 до 10 лет</v>
          </cell>
          <cell r="C111" t="str">
            <v>ч</v>
          </cell>
          <cell r="M111">
            <v>30</v>
          </cell>
        </row>
        <row r="112">
          <cell r="A112" t="str">
            <v>41</v>
          </cell>
          <cell r="B112" t="str">
            <v>Обучение в группе хореографии для детей от 7 до 9 лет</v>
          </cell>
          <cell r="C112" t="str">
            <v>ч</v>
          </cell>
          <cell r="M112">
            <v>35</v>
          </cell>
        </row>
        <row r="113">
          <cell r="A113" t="str">
            <v>42</v>
          </cell>
          <cell r="B113" t="str">
            <v>Стоимость места в номере:</v>
          </cell>
        </row>
        <row r="114">
          <cell r="A114" t="str">
            <v>42.1</v>
          </cell>
          <cell r="B114" t="str">
            <v>2, 3 местный</v>
          </cell>
          <cell r="C114" t="str">
            <v>койко-сутки</v>
          </cell>
          <cell r="M114">
            <v>480</v>
          </cell>
          <cell r="W114" t="str">
            <v>МАУ ДО "СДЮСШОР № 1"</v>
          </cell>
        </row>
        <row r="115">
          <cell r="A115" t="str">
            <v>42.2</v>
          </cell>
          <cell r="B115" t="str">
            <v>4 местный</v>
          </cell>
          <cell r="C115" t="str">
            <v>койко-сутки</v>
          </cell>
          <cell r="M115">
            <v>370</v>
          </cell>
        </row>
        <row r="116">
          <cell r="A116" t="str">
            <v>42.3</v>
          </cell>
          <cell r="B116" t="str">
            <v>многоместный</v>
          </cell>
          <cell r="C116" t="str">
            <v>койко-сутки</v>
          </cell>
          <cell r="M116">
            <v>300</v>
          </cell>
        </row>
        <row r="117">
          <cell r="A117">
            <v>43</v>
          </cell>
          <cell r="B117" t="str">
            <v>Проживание в двухместной комнате</v>
          </cell>
          <cell r="C117" t="str">
            <v>койко-сутки</v>
          </cell>
          <cell r="M117">
            <v>800</v>
          </cell>
          <cell r="W117" t="str">
            <v>МАУ ДО СДЮСШОР "Золотые перчатки"</v>
          </cell>
        </row>
        <row r="118">
          <cell r="A118">
            <v>44</v>
          </cell>
          <cell r="B118" t="str">
            <v>Стоянка автотранспортного средства</v>
          </cell>
          <cell r="C118" t="str">
            <v>сутки </v>
          </cell>
          <cell r="M118">
            <v>50</v>
          </cell>
          <cell r="W118" t="str">
            <v>МАУ ДО СДЮСШОР "Золотые перчатки", МАУ ДО "СДЮСШОР № 1"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EE62A"/>
  </sheetPr>
  <dimension ref="A1:E122"/>
  <sheetViews>
    <sheetView tabSelected="1" view="pageBreakPreview" zoomScale="68" zoomScaleSheetLayoutView="68" zoomScalePageLayoutView="0" workbookViewId="0" topLeftCell="A1">
      <selection activeCell="C4" sqref="C4"/>
    </sheetView>
  </sheetViews>
  <sheetFormatPr defaultColWidth="11.57421875" defaultRowHeight="12.75"/>
  <cols>
    <col min="1" max="1" width="10.7109375" style="1" customWidth="1"/>
    <col min="2" max="2" width="31.8515625" style="41" customWidth="1"/>
    <col min="3" max="3" width="10.8515625" style="1" customWidth="1"/>
    <col min="4" max="4" width="10.57421875" style="1" customWidth="1"/>
    <col min="5" max="5" width="28.7109375" style="1" customWidth="1"/>
  </cols>
  <sheetData>
    <row r="1" spans="2:5" ht="18">
      <c r="B1" s="2"/>
      <c r="C1" s="3" t="s">
        <v>0</v>
      </c>
      <c r="D1" s="4"/>
      <c r="E1" s="4"/>
    </row>
    <row r="2" spans="2:5" ht="18">
      <c r="B2" s="2"/>
      <c r="C2" s="3" t="s">
        <v>1</v>
      </c>
      <c r="D2" s="4"/>
      <c r="E2" s="4"/>
    </row>
    <row r="3" spans="2:5" ht="18">
      <c r="B3" s="2"/>
      <c r="C3" s="3" t="s">
        <v>2</v>
      </c>
      <c r="D3" s="4"/>
      <c r="E3" s="4"/>
    </row>
    <row r="4" spans="2:5" ht="18">
      <c r="B4" s="2"/>
      <c r="C4" s="3" t="s">
        <v>22</v>
      </c>
      <c r="D4" s="4"/>
      <c r="E4" s="4"/>
    </row>
    <row r="5" spans="2:5" ht="18">
      <c r="B5" s="2"/>
      <c r="C5" s="4"/>
      <c r="D5" s="4"/>
      <c r="E5" s="4"/>
    </row>
    <row r="6" spans="2:5" ht="18">
      <c r="B6" s="2"/>
      <c r="C6" s="4"/>
      <c r="D6" s="4"/>
      <c r="E6" s="4"/>
    </row>
    <row r="7" spans="1:5" ht="17.25">
      <c r="A7" s="49" t="s">
        <v>3</v>
      </c>
      <c r="B7" s="49"/>
      <c r="C7" s="49"/>
      <c r="D7" s="49"/>
      <c r="E7" s="49"/>
    </row>
    <row r="8" spans="1:5" ht="17.25">
      <c r="A8" s="50" t="s">
        <v>4</v>
      </c>
      <c r="B8" s="50"/>
      <c r="C8" s="50"/>
      <c r="D8" s="50"/>
      <c r="E8" s="50"/>
    </row>
    <row r="9" spans="1:5" ht="17.25">
      <c r="A9" s="51" t="s">
        <v>5</v>
      </c>
      <c r="B9" s="51"/>
      <c r="C9" s="51"/>
      <c r="D9" s="51"/>
      <c r="E9" s="51"/>
    </row>
    <row r="10" spans="1:5" ht="15">
      <c r="A10" s="5"/>
      <c r="B10" s="6"/>
      <c r="C10" s="7"/>
      <c r="D10" s="7"/>
      <c r="E10" s="7"/>
    </row>
    <row r="11" spans="1:5" s="12" customFormat="1" ht="62.25">
      <c r="A11" s="8" t="s">
        <v>6</v>
      </c>
      <c r="B11" s="9" t="s">
        <v>7</v>
      </c>
      <c r="C11" s="10" t="s">
        <v>8</v>
      </c>
      <c r="D11" s="11" t="s">
        <v>9</v>
      </c>
      <c r="E11" s="8" t="s">
        <v>10</v>
      </c>
    </row>
    <row r="12" spans="1:5" s="12" customFormat="1" ht="15">
      <c r="A12" s="8">
        <v>1</v>
      </c>
      <c r="B12" s="9">
        <v>2</v>
      </c>
      <c r="C12" s="8">
        <v>3</v>
      </c>
      <c r="D12" s="13">
        <v>4</v>
      </c>
      <c r="E12" s="8">
        <v>5</v>
      </c>
    </row>
    <row r="13" spans="1:5" ht="62.25">
      <c r="A13" s="14" t="str">
        <f>'[1]Приложение 2'!A9</f>
        <v>1</v>
      </c>
      <c r="B13" s="15" t="str">
        <f>'[1]Приложение 2'!B9</f>
        <v>Занятия по дополнительным образовательным программам в общеобразовательных учреждениях:</v>
      </c>
      <c r="C13" s="14"/>
      <c r="D13" s="16"/>
      <c r="E13" s="52" t="s">
        <v>11</v>
      </c>
    </row>
    <row r="14" spans="1:5" ht="15">
      <c r="A14" s="17"/>
      <c r="B14" s="18" t="str">
        <f>'[1]Приложение 2'!B10</f>
        <v>- русский язык</v>
      </c>
      <c r="C14" s="17"/>
      <c r="D14" s="19"/>
      <c r="E14" s="53"/>
    </row>
    <row r="15" spans="1:5" ht="15">
      <c r="A15" s="17"/>
      <c r="B15" s="18" t="str">
        <f>'[1]Приложение 2'!B11</f>
        <v>- математика</v>
      </c>
      <c r="C15" s="17"/>
      <c r="D15" s="19"/>
      <c r="E15" s="53"/>
    </row>
    <row r="16" spans="1:5" ht="15">
      <c r="A16" s="17"/>
      <c r="B16" s="18" t="str">
        <f>'[1]Приложение 2'!B12</f>
        <v>- химия</v>
      </c>
      <c r="C16" s="17"/>
      <c r="D16" s="19"/>
      <c r="E16" s="53"/>
    </row>
    <row r="17" spans="1:5" ht="15">
      <c r="A17" s="17"/>
      <c r="B17" s="18" t="str">
        <f>'[1]Приложение 2'!B13</f>
        <v>- физика</v>
      </c>
      <c r="C17" s="17"/>
      <c r="D17" s="19"/>
      <c r="E17" s="53"/>
    </row>
    <row r="18" spans="1:5" ht="15">
      <c r="A18" s="17"/>
      <c r="B18" s="18" t="str">
        <f>'[1]Приложение 2'!B14</f>
        <v>- биология</v>
      </c>
      <c r="C18" s="17"/>
      <c r="D18" s="19"/>
      <c r="E18" s="53"/>
    </row>
    <row r="19" spans="1:5" ht="15">
      <c r="A19" s="17"/>
      <c r="B19" s="18" t="str">
        <f>'[1]Приложение 2'!B15</f>
        <v>- история</v>
      </c>
      <c r="C19" s="17"/>
      <c r="D19" s="19"/>
      <c r="E19" s="53"/>
    </row>
    <row r="20" spans="1:5" ht="15">
      <c r="A20" s="17"/>
      <c r="B20" s="18" t="str">
        <f>'[1]Приложение 2'!B16</f>
        <v>- обществознание</v>
      </c>
      <c r="C20" s="17"/>
      <c r="D20" s="19"/>
      <c r="E20" s="53"/>
    </row>
    <row r="21" spans="1:5" ht="15">
      <c r="A21" s="17"/>
      <c r="B21" s="18" t="str">
        <f>'[1]Приложение 2'!B17</f>
        <v>- иностранный язык</v>
      </c>
      <c r="C21" s="17"/>
      <c r="D21" s="19"/>
      <c r="E21" s="53"/>
    </row>
    <row r="22" spans="1:5" ht="15">
      <c r="A22" s="17"/>
      <c r="B22" s="18" t="str">
        <f>'[1]Приложение 2'!B18</f>
        <v>- информатика</v>
      </c>
      <c r="C22" s="17"/>
      <c r="D22" s="19"/>
      <c r="E22" s="53"/>
    </row>
    <row r="23" spans="1:5" ht="15">
      <c r="A23" s="17"/>
      <c r="B23" s="18" t="str">
        <f>'[1]Приложение 2'!B19</f>
        <v>- литература</v>
      </c>
      <c r="C23" s="17"/>
      <c r="D23" s="19"/>
      <c r="E23" s="53"/>
    </row>
    <row r="24" spans="1:5" ht="15">
      <c r="A24" s="17"/>
      <c r="B24" s="20" t="str">
        <f>'[1]Приложение 2'!B20</f>
        <v>- изобразительное искусство</v>
      </c>
      <c r="C24" s="17"/>
      <c r="D24" s="19"/>
      <c r="E24" s="53"/>
    </row>
    <row r="25" spans="1:5" ht="15">
      <c r="A25" s="17"/>
      <c r="B25" s="18" t="str">
        <f>'[1]Приложение 2'!B21</f>
        <v>- риторика</v>
      </c>
      <c r="C25" s="17"/>
      <c r="D25" s="19"/>
      <c r="E25" s="53"/>
    </row>
    <row r="26" spans="1:5" ht="15">
      <c r="A26" s="17"/>
      <c r="B26" s="18" t="str">
        <f>'[1]Приложение 2'!B22</f>
        <v>- ритмическая гимнастика</v>
      </c>
      <c r="C26" s="17"/>
      <c r="D26" s="19"/>
      <c r="E26" s="53"/>
    </row>
    <row r="27" spans="1:5" ht="30.75">
      <c r="A27" s="17"/>
      <c r="B27" s="18" t="str">
        <f>'[1]Приложение 2'!B23</f>
        <v>- подготовительные занятия для будущих первоклассников</v>
      </c>
      <c r="C27" s="17"/>
      <c r="D27" s="19"/>
      <c r="E27" s="53"/>
    </row>
    <row r="28" spans="1:5" ht="109.5" customHeight="1">
      <c r="A28" s="21" t="str">
        <f>'[1]Приложение 2'!A24</f>
        <v>1.1</v>
      </c>
      <c r="B28" s="22" t="str">
        <f>'[1]Приложение 2'!B24</f>
        <v>при наполняемости группы 10 учеников</v>
      </c>
      <c r="C28" s="21" t="str">
        <f>'[1]Приложение 2'!C24</f>
        <v>ученико-час</v>
      </c>
      <c r="D28" s="23">
        <f>'[1]Приложение 2'!M24</f>
        <v>27</v>
      </c>
      <c r="E28" s="53"/>
    </row>
    <row r="29" spans="1:5" ht="109.5" customHeight="1">
      <c r="A29" s="21" t="str">
        <f>'[1]Приложение 2'!A25</f>
        <v>1.2</v>
      </c>
      <c r="B29" s="22" t="str">
        <f>'[1]Приложение 2'!B25</f>
        <v>при наполняемости группы 15 учеников</v>
      </c>
      <c r="C29" s="21" t="str">
        <f>'[1]Приложение 2'!C25</f>
        <v>ученико-час</v>
      </c>
      <c r="D29" s="23">
        <f>'[1]Приложение 2'!M25</f>
        <v>20</v>
      </c>
      <c r="E29" s="54"/>
    </row>
    <row r="30" spans="1:5" ht="196.5" customHeight="1">
      <c r="A30" s="21" t="str">
        <f>'[1]Приложение 2'!A26</f>
        <v>1.3</v>
      </c>
      <c r="B30" s="22" t="str">
        <f>'[1]Приложение 2'!B26</f>
        <v>при наполняемости группы 20 учеников</v>
      </c>
      <c r="C30" s="21" t="str">
        <f>'[1]Приложение 2'!C26</f>
        <v>ученико-час</v>
      </c>
      <c r="D30" s="23">
        <f>'[1]Приложение 2'!M26</f>
        <v>18</v>
      </c>
      <c r="E30" s="52" t="s">
        <v>12</v>
      </c>
    </row>
    <row r="31" spans="1:5" ht="192" customHeight="1">
      <c r="A31" s="21" t="str">
        <f>'[1]Приложение 2'!A27</f>
        <v>1.4</v>
      </c>
      <c r="B31" s="22" t="str">
        <f>'[1]Приложение 2'!B27</f>
        <v>при наполняемости группы 25 учеников</v>
      </c>
      <c r="C31" s="21" t="str">
        <f>'[1]Приложение 2'!C27</f>
        <v>ученико-час</v>
      </c>
      <c r="D31" s="23">
        <f>'[1]Приложение 2'!M27</f>
        <v>16</v>
      </c>
      <c r="E31" s="54"/>
    </row>
    <row r="32" spans="1:5" ht="32.25" customHeight="1">
      <c r="A32" s="14" t="str">
        <f>'[1]Приложение 2'!A28</f>
        <v>2</v>
      </c>
      <c r="B32" s="15" t="str">
        <f>'[1]Приложение 2'!B28</f>
        <v>Занятия по специальным курсам в образовательных учреждениях:</v>
      </c>
      <c r="C32" s="14"/>
      <c r="D32" s="16"/>
      <c r="E32" s="45" t="s">
        <v>13</v>
      </c>
    </row>
    <row r="33" spans="1:5" ht="15">
      <c r="A33" s="17"/>
      <c r="B33" s="18" t="str">
        <f>'[1]Приложение 2'!B29</f>
        <v>- русский язык</v>
      </c>
      <c r="C33" s="17"/>
      <c r="D33" s="19"/>
      <c r="E33" s="55"/>
    </row>
    <row r="34" spans="1:5" ht="15">
      <c r="A34" s="17"/>
      <c r="B34" s="18" t="str">
        <f>'[1]Приложение 2'!B30</f>
        <v>- математика</v>
      </c>
      <c r="C34" s="17"/>
      <c r="D34" s="19"/>
      <c r="E34" s="55"/>
    </row>
    <row r="35" spans="1:5" ht="15">
      <c r="A35" s="17"/>
      <c r="B35" s="18" t="str">
        <f>'[1]Приложение 2'!B31</f>
        <v>- химия</v>
      </c>
      <c r="C35" s="17"/>
      <c r="D35" s="19"/>
      <c r="E35" s="55"/>
    </row>
    <row r="36" spans="1:5" ht="15">
      <c r="A36" s="17"/>
      <c r="B36" s="18" t="str">
        <f>'[1]Приложение 2'!B32</f>
        <v>- физика</v>
      </c>
      <c r="C36" s="17"/>
      <c r="D36" s="19"/>
      <c r="E36" s="55"/>
    </row>
    <row r="37" spans="1:5" ht="15">
      <c r="A37" s="17"/>
      <c r="B37" s="18" t="str">
        <f>'[1]Приложение 2'!B33</f>
        <v>- биология</v>
      </c>
      <c r="C37" s="17"/>
      <c r="D37" s="19"/>
      <c r="E37" s="55"/>
    </row>
    <row r="38" spans="1:5" ht="15">
      <c r="A38" s="17"/>
      <c r="B38" s="18" t="str">
        <f>'[1]Приложение 2'!B34</f>
        <v>- черчение</v>
      </c>
      <c r="C38" s="17"/>
      <c r="D38" s="19"/>
      <c r="E38" s="55"/>
    </row>
    <row r="39" spans="1:5" ht="15">
      <c r="A39" s="17"/>
      <c r="B39" s="18" t="str">
        <f>'[1]Приложение 2'!B35</f>
        <v>- информатика</v>
      </c>
      <c r="C39" s="17"/>
      <c r="D39" s="19"/>
      <c r="E39" s="55"/>
    </row>
    <row r="40" spans="1:5" ht="15">
      <c r="A40" s="17"/>
      <c r="B40" s="20" t="str">
        <f>'[1]Приложение 2'!B36</f>
        <v>- обществознание</v>
      </c>
      <c r="C40" s="17"/>
      <c r="D40" s="19"/>
      <c r="E40" s="55"/>
    </row>
    <row r="41" spans="1:5" ht="15">
      <c r="A41" s="17"/>
      <c r="B41" s="20" t="str">
        <f>'[1]Приложение 2'!B37</f>
        <v>- иностранный язык</v>
      </c>
      <c r="C41" s="17"/>
      <c r="D41" s="19"/>
      <c r="E41" s="55"/>
    </row>
    <row r="42" spans="1:5" ht="30.75">
      <c r="A42" s="21" t="str">
        <f>'[1]Приложение 2'!A38</f>
        <v>2.1</v>
      </c>
      <c r="B42" s="24" t="str">
        <f>'[1]Приложение 2'!B38</f>
        <v>при наполняемости группы 15 учеников</v>
      </c>
      <c r="C42" s="21" t="str">
        <f>'[1]Приложение 2'!C38</f>
        <v>ученико-час</v>
      </c>
      <c r="D42" s="23">
        <f>'[1]Приложение 2'!M38</f>
        <v>43</v>
      </c>
      <c r="E42" s="55"/>
    </row>
    <row r="43" spans="1:5" ht="30.75">
      <c r="A43" s="21" t="str">
        <f>'[1]Приложение 2'!A39</f>
        <v>2.2</v>
      </c>
      <c r="B43" s="22" t="str">
        <f>'[1]Приложение 2'!B39</f>
        <v>при наполняемости группы 20 учеников</v>
      </c>
      <c r="C43" s="21" t="str">
        <f>'[1]Приложение 2'!C39</f>
        <v>ученико-час</v>
      </c>
      <c r="D43" s="23">
        <f>'[1]Приложение 2'!M39</f>
        <v>35</v>
      </c>
      <c r="E43" s="55"/>
    </row>
    <row r="44" spans="1:5" ht="30.75">
      <c r="A44" s="21" t="str">
        <f>'[1]Приложение 2'!A40</f>
        <v>2.3</v>
      </c>
      <c r="B44" s="22" t="str">
        <f>'[1]Приложение 2'!B40</f>
        <v>при наполняемости группы 25 учеников</v>
      </c>
      <c r="C44" s="21" t="str">
        <f>'[1]Приложение 2'!C40</f>
        <v>ученико-час</v>
      </c>
      <c r="D44" s="23">
        <f>'[1]Приложение 2'!M40</f>
        <v>30</v>
      </c>
      <c r="E44" s="56"/>
    </row>
    <row r="45" spans="1:5" ht="62.25" customHeight="1">
      <c r="A45" s="14" t="str">
        <f>'[1]Приложение 2'!A41</f>
        <v>3</v>
      </c>
      <c r="B45" s="25" t="str">
        <f>'[1]Приложение 2'!B41</f>
        <v>Занятия по дополнительным образовательным программам в дошкольных образовательных учреждениях:</v>
      </c>
      <c r="C45" s="14"/>
      <c r="D45" s="16"/>
      <c r="E45" s="42" t="s">
        <v>14</v>
      </c>
    </row>
    <row r="46" spans="1:5" ht="15">
      <c r="A46" s="17"/>
      <c r="B46" s="18" t="str">
        <f>'[1]Приложение 2'!B42</f>
        <v>- хореография</v>
      </c>
      <c r="C46" s="17"/>
      <c r="D46" s="19"/>
      <c r="E46" s="43"/>
    </row>
    <row r="47" spans="1:5" ht="17.25" customHeight="1">
      <c r="A47" s="17"/>
      <c r="B47" s="18" t="str">
        <f>'[1]Приложение 2'!B43</f>
        <v>- изобразительная деятельность</v>
      </c>
      <c r="C47" s="17"/>
      <c r="D47" s="19"/>
      <c r="E47" s="43"/>
    </row>
    <row r="48" spans="1:5" ht="30.75">
      <c r="A48" s="17"/>
      <c r="B48" s="18" t="str">
        <f>'[1]Приложение 2'!B44</f>
        <v>- художественно-эстетическая деятельность</v>
      </c>
      <c r="C48" s="17"/>
      <c r="D48" s="19"/>
      <c r="E48" s="43"/>
    </row>
    <row r="49" spans="1:5" ht="31.5" customHeight="1">
      <c r="A49" s="17"/>
      <c r="B49" s="18" t="str">
        <f>'[1]Приложение 2'!B45</f>
        <v> - обучение компьютерной грамоте</v>
      </c>
      <c r="C49" s="17"/>
      <c r="D49" s="19"/>
      <c r="E49" s="43" t="s">
        <v>15</v>
      </c>
    </row>
    <row r="50" spans="1:5" ht="16.5" customHeight="1">
      <c r="A50" s="17"/>
      <c r="B50" s="18" t="str">
        <f>'[1]Приложение 2'!B46</f>
        <v> - иностранный язык</v>
      </c>
      <c r="C50" s="17"/>
      <c r="D50" s="19"/>
      <c r="E50" s="43"/>
    </row>
    <row r="51" spans="1:5" ht="33" customHeight="1">
      <c r="A51" s="17"/>
      <c r="B51" s="18" t="str">
        <f>'[1]Приложение 2'!B47</f>
        <v> - научно-техническая деятельность</v>
      </c>
      <c r="C51" s="17"/>
      <c r="D51" s="19"/>
      <c r="E51" s="43"/>
    </row>
    <row r="52" spans="1:5" ht="33" customHeight="1">
      <c r="A52" s="17"/>
      <c r="B52" s="18" t="str">
        <f>'[1]Приложение 2'!B48</f>
        <v> - естественнонаучная деятельность</v>
      </c>
      <c r="C52" s="17"/>
      <c r="D52" s="19"/>
      <c r="E52" s="43"/>
    </row>
    <row r="53" spans="1:5" ht="32.25" customHeight="1">
      <c r="A53" s="17"/>
      <c r="B53" s="18" t="str">
        <f>'[1]Приложение 2'!B49</f>
        <v> - эколого-биологическая деятельность</v>
      </c>
      <c r="C53" s="17"/>
      <c r="D53" s="19"/>
      <c r="E53" s="43"/>
    </row>
    <row r="54" spans="1:5" ht="32.25" customHeight="1">
      <c r="A54" s="17"/>
      <c r="B54" s="18" t="str">
        <f>'[1]Приложение 2'!B50</f>
        <v> - интелектуально-развивающая деятельность</v>
      </c>
      <c r="C54" s="17"/>
      <c r="D54" s="19"/>
      <c r="E54" s="43"/>
    </row>
    <row r="55" spans="1:5" ht="32.25" customHeight="1">
      <c r="A55" s="17"/>
      <c r="B55" s="18" t="str">
        <f>'[1]Приложение 2'!B51</f>
        <v> -спортивно-оздоровительная деятельность</v>
      </c>
      <c r="C55" s="17"/>
      <c r="D55" s="19"/>
      <c r="E55" s="43"/>
    </row>
    <row r="56" spans="1:5" ht="168" customHeight="1">
      <c r="A56" s="21" t="str">
        <f>'[1]Приложение 2'!A52</f>
        <v>3.1</v>
      </c>
      <c r="B56" s="22" t="str">
        <f>'[1]Приложение 2'!B52</f>
        <v>при наполняемости группы 10 детей</v>
      </c>
      <c r="C56" s="21" t="str">
        <f>'[1]Приложение 2'!C52</f>
        <v>занятие</v>
      </c>
      <c r="D56" s="23">
        <f>'[1]Приложение 2'!M52</f>
        <v>28</v>
      </c>
      <c r="E56" s="43"/>
    </row>
    <row r="57" spans="1:5" ht="168" customHeight="1">
      <c r="A57" s="21" t="str">
        <f>'[1]Приложение 2'!A53</f>
        <v>3.2</v>
      </c>
      <c r="B57" s="22" t="str">
        <f>'[1]Приложение 2'!B53</f>
        <v>при наполняемости группы 15 детей</v>
      </c>
      <c r="C57" s="21" t="str">
        <f>'[1]Приложение 2'!C53</f>
        <v>занятие</v>
      </c>
      <c r="D57" s="23">
        <f>'[1]Приложение 2'!M53</f>
        <v>20</v>
      </c>
      <c r="E57" s="43"/>
    </row>
    <row r="58" spans="1:5" ht="168" customHeight="1">
      <c r="A58" s="21" t="str">
        <f>'[1]Приложение 2'!A54</f>
        <v>3.3</v>
      </c>
      <c r="B58" s="22" t="str">
        <f>'[1]Приложение 2'!B54</f>
        <v>при наполняемости группы 20 детей</v>
      </c>
      <c r="C58" s="21" t="str">
        <f>'[1]Приложение 2'!C54</f>
        <v>занятие</v>
      </c>
      <c r="D58" s="23">
        <f>'[1]Приложение 2'!M54</f>
        <v>18</v>
      </c>
      <c r="E58" s="44"/>
    </row>
    <row r="59" spans="1:5" ht="330.75" customHeight="1">
      <c r="A59" s="21" t="str">
        <f>'[1]Приложение 2'!A55</f>
        <v>4</v>
      </c>
      <c r="B59" s="22" t="str">
        <f>'[1]Приложение 2'!B55</f>
        <v>Индивидуальные занятия с учителем-логопедом в дошкольных образовательных учреждениях для детей от 5 до 7 лет</v>
      </c>
      <c r="C59" s="21" t="str">
        <f>'[1]Приложение 2'!C55</f>
        <v>занятие</v>
      </c>
      <c r="D59" s="23">
        <f>'[1]Приложение 2'!M55</f>
        <v>221</v>
      </c>
      <c r="E59" s="28" t="s">
        <v>16</v>
      </c>
    </row>
    <row r="60" spans="1:5" ht="34.5" customHeight="1">
      <c r="A60" s="21" t="str">
        <f>'[1]Приложение 2'!A56</f>
        <v>5</v>
      </c>
      <c r="B60" s="22" t="str">
        <f>'[1]Приложение 2'!B56</f>
        <v>Занятия по плаванию для детей</v>
      </c>
      <c r="C60" s="21" t="str">
        <f>'[1]Приложение 2'!C56</f>
        <v>посещение</v>
      </c>
      <c r="D60" s="23">
        <f>'[1]Приложение 2'!M56</f>
        <v>100</v>
      </c>
      <c r="E60" s="27" t="s">
        <v>17</v>
      </c>
    </row>
    <row r="61" spans="1:5" ht="78" customHeight="1">
      <c r="A61" s="21" t="str">
        <f>'[1]Приложение 2'!A57</f>
        <v>6</v>
      </c>
      <c r="B61" s="22" t="str">
        <f>'[1]Приложение 2'!B57</f>
        <v>Посещение группы кратковременного пребывания (в вечернее время 2 часа) в дошкольных образовательных учреждениях</v>
      </c>
      <c r="C61" s="21" t="str">
        <f>'[1]Приложение 2'!C57</f>
        <v>посещение</v>
      </c>
      <c r="D61" s="23">
        <f>'[1]Приложение 2'!M57</f>
        <v>220</v>
      </c>
      <c r="E61" s="26" t="s">
        <v>18</v>
      </c>
    </row>
    <row r="62" spans="1:5" ht="99" customHeight="1">
      <c r="A62" s="21" t="str">
        <f>'[1]Приложение 2'!A58</f>
        <v>7</v>
      </c>
      <c r="B62" s="22" t="str">
        <f>'[1]Приложение 2'!B58</f>
        <v>Подготовка водителей транспортных средств категории "В" (с учетом стоимости ГСМ) (возраст старше 18 лет)</v>
      </c>
      <c r="C62" s="21" t="str">
        <f>'[1]Приложение 2'!C58</f>
        <v>курс</v>
      </c>
      <c r="D62" s="23">
        <f>'[1]Приложение 2'!M58</f>
        <v>15400</v>
      </c>
      <c r="E62" s="21" t="s">
        <v>19</v>
      </c>
    </row>
    <row r="63" spans="1:5" ht="121.5" customHeight="1">
      <c r="A63" s="21">
        <f>'[1]Приложение 2'!A59</f>
        <v>8</v>
      </c>
      <c r="B63" s="22" t="str">
        <f>'[1]Приложение 2'!B59</f>
        <v>Проведение экзамена на владение русским языком, знание основ истории России и основ законодательства Российской Федерации для граждан Украины</v>
      </c>
      <c r="C63" s="21" t="str">
        <f>'[1]Приложение 2'!C59</f>
        <v>экзамен</v>
      </c>
      <c r="D63" s="23">
        <f>'[1]Приложение 2'!M59</f>
        <v>500</v>
      </c>
      <c r="E63" s="21" t="s">
        <v>21</v>
      </c>
    </row>
    <row r="64" spans="1:5" ht="90" customHeight="1">
      <c r="A64" s="21">
        <f>'[1]Приложение 2'!A60</f>
        <v>9</v>
      </c>
      <c r="B64" s="22" t="str">
        <f>'[1]Приложение 2'!B60</f>
        <v>Проведение профориентационного конкурса "Дорожная карта" по профессии "водитель автомобиля" для учащихся 10-11 классов</v>
      </c>
      <c r="C64" s="21" t="str">
        <f>'[1]Приложение 2'!C60</f>
        <v>участие</v>
      </c>
      <c r="D64" s="23">
        <f>'[1]Приложение 2'!M60</f>
        <v>75</v>
      </c>
      <c r="E64" s="21" t="s">
        <v>20</v>
      </c>
    </row>
    <row r="65" spans="1:5" ht="62.25">
      <c r="A65" s="21">
        <f>'[1]Приложение 2'!A61</f>
        <v>10</v>
      </c>
      <c r="B65" s="22" t="str">
        <f>'[1]Приложение 2'!B61</f>
        <v>Проведение научно-методических семинаров для работников образовательных организаций</v>
      </c>
      <c r="C65" s="21" t="str">
        <f>'[1]Приложение 2'!C61</f>
        <v>участие</v>
      </c>
      <c r="D65" s="23">
        <f>'[1]Приложение 2'!M61</f>
        <v>325</v>
      </c>
      <c r="E65" s="21" t="s">
        <v>20</v>
      </c>
    </row>
    <row r="66" spans="1:5" ht="95.25" customHeight="1">
      <c r="A66" s="21">
        <f>'[1]Приложение 2'!A62</f>
        <v>11</v>
      </c>
      <c r="B66" s="22" t="str">
        <f>'[1]Приложение 2'!B62</f>
        <v>Проведение регионального открытого конкурса научно-исследовательских и творческих работ молодежи "Меня оценят в ХХI веке" для учащихся 9-11 классов</v>
      </c>
      <c r="C66" s="21" t="str">
        <f>'[1]Приложение 2'!C62</f>
        <v>участие</v>
      </c>
      <c r="D66" s="23">
        <f>'[1]Приложение 2'!M62</f>
        <v>210</v>
      </c>
      <c r="E66" s="21" t="str">
        <f>'[1]Приложение 2'!W62</f>
        <v>МАОУ «СОШ № 24 с углубленным изучением отдельных предметов»</v>
      </c>
    </row>
    <row r="67" spans="1:5" ht="46.5">
      <c r="A67" s="14">
        <f>'[1]Приложение 2'!A63</f>
        <v>12</v>
      </c>
      <c r="B67" s="22" t="str">
        <f>'[1]Приложение 2'!B63</f>
        <v>Индивидуальная тренировка по теннису на закрытом корте для взрослых (с тренером):</v>
      </c>
      <c r="C67" s="21"/>
      <c r="D67" s="23"/>
      <c r="E67" s="14" t="str">
        <f>'[1]Приложение 2'!W63</f>
        <v>МАУ ДО СДЮСШОР "Золотые перчатки"</v>
      </c>
    </row>
    <row r="68" spans="1:5" ht="15">
      <c r="A68" s="21" t="str">
        <f>'[1]Приложение 2'!A64</f>
        <v>12.1</v>
      </c>
      <c r="B68" s="22" t="str">
        <f>'[1]Приложение 2'!B64</f>
        <v>ежедневно с 7-00 ч до 15-00 ч</v>
      </c>
      <c r="C68" s="21" t="str">
        <f>'[1]Приложение 2'!C64</f>
        <v>ч</v>
      </c>
      <c r="D68" s="23">
        <f>'[1]Приложение 2'!M64</f>
        <v>950</v>
      </c>
      <c r="E68" s="17"/>
    </row>
    <row r="69" spans="1:5" ht="30.75">
      <c r="A69" s="21" t="str">
        <f>'[1]Приложение 2'!A65</f>
        <v>12.2</v>
      </c>
      <c r="B69" s="22" t="str">
        <f>'[1]Приложение 2'!B65</f>
        <v>понедельник-суббота с 15-00 ч до 23-00 ч</v>
      </c>
      <c r="C69" s="21" t="str">
        <f>'[1]Приложение 2'!C65</f>
        <v>ч</v>
      </c>
      <c r="D69" s="23">
        <f>'[1]Приложение 2'!M65</f>
        <v>1100</v>
      </c>
      <c r="E69" s="17"/>
    </row>
    <row r="70" spans="1:5" ht="30.75">
      <c r="A70" s="21" t="str">
        <f>'[1]Приложение 2'!A66</f>
        <v>12.3</v>
      </c>
      <c r="B70" s="22" t="str">
        <f>'[1]Приложение 2'!B66</f>
        <v>воскресенье с 15-00 ч до 23-00 ч</v>
      </c>
      <c r="C70" s="21" t="str">
        <f>'[1]Приложение 2'!C66</f>
        <v>ч</v>
      </c>
      <c r="D70" s="23">
        <f>'[1]Приложение 2'!M66</f>
        <v>990</v>
      </c>
      <c r="E70" s="17"/>
    </row>
    <row r="71" spans="1:5" ht="47.25" customHeight="1">
      <c r="A71" s="21" t="str">
        <f>'[1]Приложение 2'!A67</f>
        <v>13</v>
      </c>
      <c r="B71" s="22" t="str">
        <f>'[1]Приложение 2'!B67</f>
        <v>Индивидуальная тренировка по теннису на закрытом корте для детей до 16 лет (с тренером)</v>
      </c>
      <c r="C71" s="21" t="str">
        <f>'[1]Приложение 2'!C67</f>
        <v>ч</v>
      </c>
      <c r="D71" s="23">
        <f>'[1]Приложение 2'!M67</f>
        <v>850</v>
      </c>
      <c r="E71" s="17"/>
    </row>
    <row r="72" spans="1:5" ht="46.5">
      <c r="A72" s="14" t="str">
        <f>'[1]Приложение 2'!A68</f>
        <v>14</v>
      </c>
      <c r="B72" s="22" t="str">
        <f>'[1]Приложение 2'!B68</f>
        <v>Индивидуальная тренировка по теннису на закрытом корте для взрослых (без тренера):</v>
      </c>
      <c r="C72" s="21"/>
      <c r="D72" s="23"/>
      <c r="E72" s="17"/>
    </row>
    <row r="73" spans="1:5" ht="15">
      <c r="A73" s="21" t="str">
        <f>'[1]Приложение 2'!A69</f>
        <v>14.1</v>
      </c>
      <c r="B73" s="22" t="str">
        <f>'[1]Приложение 2'!B69</f>
        <v>ежедневно с 7-00 ч до 15-00 ч</v>
      </c>
      <c r="C73" s="21" t="str">
        <f>'[1]Приложение 2'!C69</f>
        <v>ч</v>
      </c>
      <c r="D73" s="23">
        <f>'[1]Приложение 2'!M69</f>
        <v>500</v>
      </c>
      <c r="E73" s="17"/>
    </row>
    <row r="74" spans="1:5" ht="30.75">
      <c r="A74" s="21" t="str">
        <f>'[1]Приложение 2'!A70</f>
        <v>14.2</v>
      </c>
      <c r="B74" s="22" t="str">
        <f>'[1]Приложение 2'!B70</f>
        <v>понедельник-суббота с 15-00 ч до 23-00 ч</v>
      </c>
      <c r="C74" s="21" t="str">
        <f>'[1]Приложение 2'!C70</f>
        <v>ч</v>
      </c>
      <c r="D74" s="23">
        <f>'[1]Приложение 2'!M70</f>
        <v>680</v>
      </c>
      <c r="E74" s="17"/>
    </row>
    <row r="75" spans="1:5" ht="30.75">
      <c r="A75" s="21" t="str">
        <f>'[1]Приложение 2'!A71</f>
        <v>14.3</v>
      </c>
      <c r="B75" s="22" t="str">
        <f>'[1]Приложение 2'!B71</f>
        <v>воскресенье с 15-00 ч до 23-00 ч</v>
      </c>
      <c r="C75" s="21" t="str">
        <f>'[1]Приложение 2'!C71</f>
        <v>ч</v>
      </c>
      <c r="D75" s="23">
        <f>'[1]Приложение 2'!M71</f>
        <v>570</v>
      </c>
      <c r="E75" s="17"/>
    </row>
    <row r="76" spans="1:5" ht="48" customHeight="1">
      <c r="A76" s="21" t="str">
        <f>'[1]Приложение 2'!A72</f>
        <v>15</v>
      </c>
      <c r="B76" s="22" t="str">
        <f>'[1]Приложение 2'!B72</f>
        <v>Индивидуальная тренировка по теннису на закрытом корте для детей до 16 лет (без тренера)</v>
      </c>
      <c r="C76" s="21" t="str">
        <f>'[1]Приложение 2'!C72</f>
        <v>ч</v>
      </c>
      <c r="D76" s="23">
        <f>'[1]Приложение 2'!M72</f>
        <v>450</v>
      </c>
      <c r="E76" s="17"/>
    </row>
    <row r="77" spans="1:5" ht="46.5">
      <c r="A77" s="14" t="str">
        <f>'[1]Приложение 2'!A73</f>
        <v>16</v>
      </c>
      <c r="B77" s="22" t="str">
        <f>'[1]Приложение 2'!B73</f>
        <v>Индивидуальная тренировка по теннису на открытом корте для взрослых (с тренером):</v>
      </c>
      <c r="C77" s="21"/>
      <c r="D77" s="23"/>
      <c r="E77" s="17"/>
    </row>
    <row r="78" spans="1:5" ht="15">
      <c r="A78" s="21" t="str">
        <f>'[1]Приложение 2'!A74</f>
        <v>16.1</v>
      </c>
      <c r="B78" s="22" t="str">
        <f>'[1]Приложение 2'!B74</f>
        <v>ежедневно с 7-00 ч до 15-00 ч</v>
      </c>
      <c r="C78" s="21" t="str">
        <f>'[1]Приложение 2'!C74</f>
        <v>ч</v>
      </c>
      <c r="D78" s="23">
        <f>'[1]Приложение 2'!M74</f>
        <v>800</v>
      </c>
      <c r="E78" s="17"/>
    </row>
    <row r="79" spans="1:5" ht="16.5" customHeight="1">
      <c r="A79" s="29" t="str">
        <f>'[1]Приложение 2'!A75</f>
        <v>16.2</v>
      </c>
      <c r="B79" s="30" t="str">
        <f>'[1]Приложение 2'!B75</f>
        <v>ежедневно с 15-00 ч до 23-00 ч</v>
      </c>
      <c r="C79" s="29" t="str">
        <f>'[1]Приложение 2'!C75</f>
        <v>ч</v>
      </c>
      <c r="D79" s="31">
        <f>'[1]Приложение 2'!M75</f>
        <v>850</v>
      </c>
      <c r="E79" s="17"/>
    </row>
    <row r="80" spans="1:5" ht="48.75" customHeight="1">
      <c r="A80" s="32" t="str">
        <f>'[1]Приложение 2'!A76</f>
        <v>17</v>
      </c>
      <c r="B80" s="33" t="str">
        <f>'[1]Приложение 2'!B76</f>
        <v>Индивидуальная тренировка по теннису на открытом корте для детей до 16 лет (с тренером)</v>
      </c>
      <c r="C80" s="32" t="str">
        <f>'[1]Приложение 2'!C76</f>
        <v>ч</v>
      </c>
      <c r="D80" s="34">
        <f>'[1]Приложение 2'!M76</f>
        <v>700</v>
      </c>
      <c r="E80" s="17"/>
    </row>
    <row r="81" spans="1:5" ht="46.5">
      <c r="A81" s="14" t="str">
        <f>'[1]Приложение 2'!A77</f>
        <v>18</v>
      </c>
      <c r="B81" s="22" t="str">
        <f>'[1]Приложение 2'!B77</f>
        <v>Индивидуальная тренировка по теннису на открытом корте для взрослых (без тренера):</v>
      </c>
      <c r="C81" s="21"/>
      <c r="D81" s="23"/>
      <c r="E81" s="17"/>
    </row>
    <row r="82" spans="1:5" ht="15">
      <c r="A82" s="21" t="str">
        <f>'[1]Приложение 2'!A78</f>
        <v>18.1</v>
      </c>
      <c r="B82" s="22" t="str">
        <f>'[1]Приложение 2'!B78</f>
        <v>ежедневно с 7-00 ч до 15-00 ч</v>
      </c>
      <c r="C82" s="21" t="str">
        <f>'[1]Приложение 2'!C78</f>
        <v>ч</v>
      </c>
      <c r="D82" s="23">
        <f>'[1]Приложение 2'!M78</f>
        <v>340</v>
      </c>
      <c r="E82" s="17"/>
    </row>
    <row r="83" spans="1:5" ht="15.75" customHeight="1">
      <c r="A83" s="21" t="str">
        <f>'[1]Приложение 2'!A79</f>
        <v>18.2</v>
      </c>
      <c r="B83" s="22" t="str">
        <f>'[1]Приложение 2'!B79</f>
        <v>ежедневно с 15-00 ч до 23-00 ч</v>
      </c>
      <c r="C83" s="21" t="str">
        <f>'[1]Приложение 2'!C79</f>
        <v>ч</v>
      </c>
      <c r="D83" s="23">
        <f>'[1]Приложение 2'!M79</f>
        <v>390</v>
      </c>
      <c r="E83" s="17"/>
    </row>
    <row r="84" spans="1:5" ht="46.5" customHeight="1">
      <c r="A84" s="21" t="str">
        <f>'[1]Приложение 2'!A80</f>
        <v>19</v>
      </c>
      <c r="B84" s="22" t="str">
        <f>'[1]Приложение 2'!B80</f>
        <v>Индивидуальная тренировка по теннису на открытом корте для детей до 16 лет (без тренера)</v>
      </c>
      <c r="C84" s="21" t="str">
        <f>'[1]Приложение 2'!C80</f>
        <v>ч</v>
      </c>
      <c r="D84" s="23">
        <f>'[1]Приложение 2'!M80</f>
        <v>300</v>
      </c>
      <c r="E84" s="17"/>
    </row>
    <row r="85" spans="1:5" ht="46.5">
      <c r="A85" s="14" t="str">
        <f>'[1]Приложение 2'!A81</f>
        <v>20</v>
      </c>
      <c r="B85" s="22" t="str">
        <f>'[1]Приложение 2'!B81</f>
        <v>Разовое посещение групповых занятий по теннису (с тренером):</v>
      </c>
      <c r="C85" s="21"/>
      <c r="D85" s="23"/>
      <c r="E85" s="17"/>
    </row>
    <row r="86" spans="1:5" ht="30.75">
      <c r="A86" s="21" t="str">
        <f>'[1]Приложение 2'!A82</f>
        <v>20.1</v>
      </c>
      <c r="B86" s="22" t="str">
        <f>'[1]Приложение 2'!B82</f>
        <v>для детей до 16 лет (время занятия – 1 час)</v>
      </c>
      <c r="C86" s="21" t="str">
        <f>'[1]Приложение 2'!C82</f>
        <v>занятие</v>
      </c>
      <c r="D86" s="23">
        <f>'[1]Приложение 2'!M82</f>
        <v>170</v>
      </c>
      <c r="E86" s="17"/>
    </row>
    <row r="87" spans="1:5" ht="30.75">
      <c r="A87" s="21" t="str">
        <f>'[1]Приложение 2'!A83</f>
        <v>20.2</v>
      </c>
      <c r="B87" s="22" t="str">
        <f>'[1]Приложение 2'!B83</f>
        <v>для детей до 16 лет (время занятия – 1,5 часа)</v>
      </c>
      <c r="C87" s="21" t="str">
        <f>'[1]Приложение 2'!C83</f>
        <v>занятие</v>
      </c>
      <c r="D87" s="23">
        <f>'[1]Приложение 2'!M83</f>
        <v>230</v>
      </c>
      <c r="E87" s="17"/>
    </row>
    <row r="88" spans="1:5" ht="30.75">
      <c r="A88" s="21" t="str">
        <f>'[1]Приложение 2'!A84</f>
        <v>20.3</v>
      </c>
      <c r="B88" s="22" t="str">
        <f>'[1]Приложение 2'!B84</f>
        <v>для взрослых (время занятия – 1,5 часа)</v>
      </c>
      <c r="C88" s="21" t="str">
        <f>'[1]Приложение 2'!C84</f>
        <v>занятие</v>
      </c>
      <c r="D88" s="23">
        <f>'[1]Приложение 2'!M84</f>
        <v>330</v>
      </c>
      <c r="E88" s="17"/>
    </row>
    <row r="89" spans="1:5" ht="62.25">
      <c r="A89" s="21" t="str">
        <f>'[1]Приложение 2'!A85</f>
        <v>21</v>
      </c>
      <c r="B89" s="22" t="str">
        <f>'[1]Приложение 2'!B85</f>
        <v>Групповые занятия по теннису с тренером для детей до 16 лет (8 занятий, время занятия - 1 час)</v>
      </c>
      <c r="C89" s="21" t="str">
        <f>'[1]Приложение 2'!C85</f>
        <v>абонемент</v>
      </c>
      <c r="D89" s="23">
        <f>'[1]Приложение 2'!M85</f>
        <v>980</v>
      </c>
      <c r="E89" s="17"/>
    </row>
    <row r="90" spans="1:5" ht="49.5" customHeight="1">
      <c r="A90" s="14" t="str">
        <f>'[1]Приложение 2'!A86</f>
        <v>22</v>
      </c>
      <c r="B90" s="22" t="str">
        <f>'[1]Приложение 2'!B86</f>
        <v>Групповые занятия по теннису с тренером (8 занятий, время занятия – 1,5 часа):</v>
      </c>
      <c r="C90" s="21"/>
      <c r="D90" s="23"/>
      <c r="E90" s="17"/>
    </row>
    <row r="91" spans="1:5" ht="30.75">
      <c r="A91" s="21" t="str">
        <f>'[1]Приложение 2'!A87</f>
        <v>22.1</v>
      </c>
      <c r="B91" s="22" t="str">
        <f>'[1]Приложение 2'!B87</f>
        <v>для детей до 16 лет</v>
      </c>
      <c r="C91" s="21" t="str">
        <f>'[1]Приложение 2'!C87</f>
        <v>абонемент</v>
      </c>
      <c r="D91" s="23">
        <f>'[1]Приложение 2'!M87</f>
        <v>1340</v>
      </c>
      <c r="E91" s="17"/>
    </row>
    <row r="92" spans="1:5" ht="30.75">
      <c r="A92" s="21" t="str">
        <f>'[1]Приложение 2'!A88</f>
        <v>22.2</v>
      </c>
      <c r="B92" s="22" t="str">
        <f>'[1]Приложение 2'!B88</f>
        <v>для взрослых</v>
      </c>
      <c r="C92" s="21" t="str">
        <f>'[1]Приложение 2'!C88</f>
        <v>абонемент</v>
      </c>
      <c r="D92" s="23">
        <f>'[1]Приложение 2'!M88</f>
        <v>2200</v>
      </c>
      <c r="E92" s="17"/>
    </row>
    <row r="93" spans="1:5" ht="17.25" customHeight="1">
      <c r="A93" s="21" t="str">
        <f>'[1]Приложение 2'!A89</f>
        <v>23</v>
      </c>
      <c r="B93" s="22" t="str">
        <f>'[1]Приложение 2'!B89</f>
        <v>Прокат теннисной ракетки:</v>
      </c>
      <c r="C93" s="21"/>
      <c r="D93" s="23"/>
      <c r="E93" s="17"/>
    </row>
    <row r="94" spans="1:5" ht="15">
      <c r="A94" s="21" t="str">
        <f>'[1]Приложение 2'!A90</f>
        <v>23.1</v>
      </c>
      <c r="B94" s="22" t="str">
        <f>'[1]Приложение 2'!B90</f>
        <v>для детей до 16 лет</v>
      </c>
      <c r="C94" s="21" t="str">
        <f>'[1]Приложение 2'!C90</f>
        <v>ед.</v>
      </c>
      <c r="D94" s="23">
        <f>'[1]Приложение 2'!M90</f>
        <v>50</v>
      </c>
      <c r="E94" s="17"/>
    </row>
    <row r="95" spans="1:5" ht="15">
      <c r="A95" s="21" t="str">
        <f>'[1]Приложение 2'!A91</f>
        <v>23.2</v>
      </c>
      <c r="B95" s="22" t="str">
        <f>'[1]Приложение 2'!B91</f>
        <v>для взрослых</v>
      </c>
      <c r="C95" s="21" t="str">
        <f>'[1]Приложение 2'!C91</f>
        <v>ед.</v>
      </c>
      <c r="D95" s="23">
        <f>'[1]Приложение 2'!M91</f>
        <v>60</v>
      </c>
      <c r="E95" s="17"/>
    </row>
    <row r="96" spans="1:5" ht="30.75">
      <c r="A96" s="21" t="str">
        <f>'[1]Приложение 2'!A92</f>
        <v>24</v>
      </c>
      <c r="B96" s="22" t="str">
        <f>'[1]Приложение 2'!B92</f>
        <v>Предоставление спортивного зала</v>
      </c>
      <c r="C96" s="21" t="str">
        <f>'[1]Приложение 2'!C92</f>
        <v>ч</v>
      </c>
      <c r="D96" s="23">
        <f>'[1]Приложение 2'!M92</f>
        <v>800</v>
      </c>
      <c r="E96" s="17"/>
    </row>
    <row r="97" spans="1:5" ht="62.25">
      <c r="A97" s="21" t="str">
        <f>'[1]Приложение 2'!A93</f>
        <v>25</v>
      </c>
      <c r="B97" s="22" t="str">
        <f>'[1]Приложение 2'!B93</f>
        <v>Предоставление зала для проведения конференций, семинаров, тематических праздников и пр.</v>
      </c>
      <c r="C97" s="21" t="str">
        <f>'[1]Приложение 2'!C93</f>
        <v>ч</v>
      </c>
      <c r="D97" s="23">
        <f>'[1]Приложение 2'!M93</f>
        <v>500</v>
      </c>
      <c r="E97" s="17"/>
    </row>
    <row r="98" spans="1:5" ht="30.75">
      <c r="A98" s="21" t="str">
        <f>'[1]Приложение 2'!A94</f>
        <v>26</v>
      </c>
      <c r="B98" s="22" t="str">
        <f>'[1]Приложение 2'!B94</f>
        <v>Предоставление VIP-раздевалок</v>
      </c>
      <c r="C98" s="21" t="str">
        <f>'[1]Приложение 2'!C94</f>
        <v>занятие</v>
      </c>
      <c r="D98" s="23">
        <f>'[1]Приложение 2'!M94</f>
        <v>100</v>
      </c>
      <c r="E98" s="17"/>
    </row>
    <row r="99" spans="1:5" ht="46.5">
      <c r="A99" s="21" t="str">
        <f>'[1]Приложение 2'!A95</f>
        <v>27</v>
      </c>
      <c r="B99" s="22" t="str">
        <f>'[1]Приложение 2'!B95</f>
        <v>Занятия в спортивно-оздоровительной группе по теннису</v>
      </c>
      <c r="C99" s="21" t="str">
        <f>'[1]Приложение 2'!C95</f>
        <v>месяц</v>
      </c>
      <c r="D99" s="23">
        <f>'[1]Приложение 2'!M95</f>
        <v>500</v>
      </c>
      <c r="E99" s="17"/>
    </row>
    <row r="100" spans="1:5" ht="46.5">
      <c r="A100" s="21" t="str">
        <f>'[1]Приложение 2'!A96</f>
        <v>28</v>
      </c>
      <c r="B100" s="22" t="str">
        <f>'[1]Приложение 2'!B96</f>
        <v>Занятия в группах начальной подготовки по теннису до 1 года</v>
      </c>
      <c r="C100" s="21" t="str">
        <f>'[1]Приложение 2'!C96</f>
        <v>месяц</v>
      </c>
      <c r="D100" s="23">
        <f>'[1]Приложение 2'!M96</f>
        <v>700</v>
      </c>
      <c r="E100" s="17"/>
    </row>
    <row r="101" spans="1:5" ht="46.5">
      <c r="A101" s="21" t="str">
        <f>'[1]Приложение 2'!A97</f>
        <v>29</v>
      </c>
      <c r="B101" s="22" t="str">
        <f>'[1]Приложение 2'!B97</f>
        <v>Занятия в группах начальной подготовки по теннису 2-го и 3-го года</v>
      </c>
      <c r="C101" s="21" t="str">
        <f>'[1]Приложение 2'!C97</f>
        <v>месяц</v>
      </c>
      <c r="D101" s="23">
        <f>'[1]Приложение 2'!M97</f>
        <v>1000</v>
      </c>
      <c r="E101" s="17"/>
    </row>
    <row r="102" spans="1:5" ht="46.5">
      <c r="A102" s="21" t="str">
        <f>'[1]Приложение 2'!A98</f>
        <v>30</v>
      </c>
      <c r="B102" s="22" t="str">
        <f>'[1]Приложение 2'!B98</f>
        <v>Занятия в спортивно-оздоровительной группе по настольному теннису</v>
      </c>
      <c r="C102" s="21" t="str">
        <f>'[1]Приложение 2'!C98</f>
        <v>месяц</v>
      </c>
      <c r="D102" s="23">
        <f>'[1]Приложение 2'!M98</f>
        <v>300</v>
      </c>
      <c r="E102" s="17"/>
    </row>
    <row r="103" spans="1:5" ht="46.5">
      <c r="A103" s="21">
        <f>'[1]Приложение 2'!A99</f>
        <v>31</v>
      </c>
      <c r="B103" s="22" t="str">
        <f>'[1]Приложение 2'!B99</f>
        <v>Предоставление футбольного поля с искусственным покрытием</v>
      </c>
      <c r="C103" s="21"/>
      <c r="D103" s="23"/>
      <c r="E103" s="45" t="str">
        <f>'[1]Приложение 2'!W99</f>
        <v>МБУ ДО ДЮСШ "Спартак"</v>
      </c>
    </row>
    <row r="104" spans="1:5" ht="15">
      <c r="A104" s="21" t="str">
        <f>'[1]Приложение 2'!A100</f>
        <v>31.1</v>
      </c>
      <c r="B104" s="22" t="str">
        <f>'[1]Приложение 2'!B100</f>
        <v>размер поля 100х70</v>
      </c>
      <c r="C104" s="21" t="str">
        <f>'[1]Приложение 2'!C100</f>
        <v>ч</v>
      </c>
      <c r="D104" s="23">
        <f>'[1]Приложение 2'!M100</f>
        <v>2400</v>
      </c>
      <c r="E104" s="46"/>
    </row>
    <row r="105" spans="1:5" ht="15">
      <c r="A105" s="21" t="str">
        <f>'[1]Приложение 2'!A101</f>
        <v>31.2</v>
      </c>
      <c r="B105" s="22" t="str">
        <f>'[1]Приложение 2'!B101</f>
        <v>размер поля 50х70</v>
      </c>
      <c r="C105" s="21" t="str">
        <f>'[1]Приложение 2'!C101</f>
        <v>ч</v>
      </c>
      <c r="D105" s="23">
        <f>'[1]Приложение 2'!M101</f>
        <v>1200</v>
      </c>
      <c r="E105" s="46"/>
    </row>
    <row r="106" spans="1:5" ht="15">
      <c r="A106" s="21" t="str">
        <f>'[1]Приложение 2'!A102</f>
        <v>31.3</v>
      </c>
      <c r="B106" s="22" t="str">
        <f>'[1]Приложение 2'!B102</f>
        <v>размер поля 50х35</v>
      </c>
      <c r="C106" s="21" t="str">
        <f>'[1]Приложение 2'!C102</f>
        <v>ч</v>
      </c>
      <c r="D106" s="23">
        <f>'[1]Приложение 2'!M102</f>
        <v>600</v>
      </c>
      <c r="E106" s="47"/>
    </row>
    <row r="107" spans="1:5" ht="46.5">
      <c r="A107" s="21" t="str">
        <f>'[1]Приложение 2'!A103</f>
        <v>32</v>
      </c>
      <c r="B107" s="22" t="str">
        <f>'[1]Приложение 2'!B103</f>
        <v>Обучение в группе раннего эстетического развития для детей от 5 до 9 лет</v>
      </c>
      <c r="C107" s="21" t="str">
        <f>'[1]Приложение 2'!C103</f>
        <v>ч</v>
      </c>
      <c r="D107" s="23">
        <f>'[1]Приложение 2'!M103</f>
        <v>100</v>
      </c>
      <c r="E107" s="14" t="str">
        <f>'[1]Приложение 2'!W103</f>
        <v>МБУ ДО "ДХШ"</v>
      </c>
    </row>
    <row r="108" spans="1:5" ht="30.75">
      <c r="A108" s="21" t="str">
        <f>'[1]Приложение 2'!A104</f>
        <v>33</v>
      </c>
      <c r="B108" s="22" t="str">
        <f>'[1]Приложение 2'!B104</f>
        <v>Обучение в студии дизайна для лиц старше 18 лет</v>
      </c>
      <c r="C108" s="21" t="str">
        <f>'[1]Приложение 2'!C104</f>
        <v>ч</v>
      </c>
      <c r="D108" s="23">
        <f>'[1]Приложение 2'!M104</f>
        <v>100</v>
      </c>
      <c r="E108" s="17"/>
    </row>
    <row r="109" spans="1:5" ht="46.5">
      <c r="A109" s="21" t="str">
        <f>'[1]Приложение 2'!A105</f>
        <v>34</v>
      </c>
      <c r="B109" s="22" t="str">
        <f>'[1]Приложение 2'!B105</f>
        <v>Обучение в группе народных промыслов для детей от 5 до 9 лет</v>
      </c>
      <c r="C109" s="21" t="str">
        <f>'[1]Приложение 2'!C105</f>
        <v>ч</v>
      </c>
      <c r="D109" s="23">
        <f>'[1]Приложение 2'!M105</f>
        <v>100</v>
      </c>
      <c r="E109" s="17"/>
    </row>
    <row r="110" spans="1:5" ht="46.5">
      <c r="A110" s="21" t="str">
        <f>'[1]Приложение 2'!A106</f>
        <v>35</v>
      </c>
      <c r="B110" s="22" t="str">
        <f>'[1]Приложение 2'!B106</f>
        <v>Обучение в студии живописи и графики для детей от 5 до 9 лет и для лиц старше 18 лет</v>
      </c>
      <c r="C110" s="21" t="str">
        <f>'[1]Приложение 2'!C106</f>
        <v>ч</v>
      </c>
      <c r="D110" s="23">
        <f>'[1]Приложение 2'!M106</f>
        <v>100</v>
      </c>
      <c r="E110" s="35"/>
    </row>
    <row r="111" spans="1:5" ht="46.5">
      <c r="A111" s="21" t="str">
        <f>'[1]Приложение 2'!A107</f>
        <v>36</v>
      </c>
      <c r="B111" s="22" t="str">
        <f>'[1]Приложение 2'!B107</f>
        <v>Обучение в группе раннего эстетического развития для детей от 5 до 7 лет</v>
      </c>
      <c r="C111" s="21" t="str">
        <f>'[1]Приложение 2'!C107</f>
        <v>ч</v>
      </c>
      <c r="D111" s="23">
        <f>'[1]Приложение 2'!M107</f>
        <v>60</v>
      </c>
      <c r="E111" s="36" t="str">
        <f>'[1]Приложение 2'!W107</f>
        <v>МБУ ДО "ДШИ № 2"</v>
      </c>
    </row>
    <row r="112" spans="1:5" ht="30.75">
      <c r="A112" s="21" t="str">
        <f>'[1]Приложение 2'!A108</f>
        <v>37</v>
      </c>
      <c r="B112" s="22" t="str">
        <f>'[1]Приложение 2'!B108</f>
        <v>Обучение в группе сольного пения для детей от 6 до 14 лет</v>
      </c>
      <c r="C112" s="21" t="str">
        <f>'[1]Приложение 2'!C108</f>
        <v>ч</v>
      </c>
      <c r="D112" s="23">
        <f>'[1]Приложение 2'!M108</f>
        <v>96</v>
      </c>
      <c r="E112" s="37"/>
    </row>
    <row r="113" spans="1:5" ht="30.75">
      <c r="A113" s="21" t="str">
        <f>'[1]Приложение 2'!A109</f>
        <v>38</v>
      </c>
      <c r="B113" s="22" t="str">
        <f>'[1]Приложение 2'!B109</f>
        <v>Обучение в группе эстрадного вокала для детей от 6 до 14 лет</v>
      </c>
      <c r="C113" s="21" t="str">
        <f>'[1]Приложение 2'!C109</f>
        <v>ч</v>
      </c>
      <c r="D113" s="23">
        <f>'[1]Приложение 2'!M109</f>
        <v>60</v>
      </c>
      <c r="E113" s="37"/>
    </row>
    <row r="114" spans="1:5" ht="30.75">
      <c r="A114" s="21" t="str">
        <f>'[1]Приложение 2'!A110</f>
        <v>39</v>
      </c>
      <c r="B114" s="22" t="str">
        <f>'[1]Приложение 2'!B110</f>
        <v>Обучение в группе по классу гитары для детей от 6 до 14 лет</v>
      </c>
      <c r="C114" s="21" t="str">
        <f>'[1]Приложение 2'!C110</f>
        <v>ч</v>
      </c>
      <c r="D114" s="23">
        <f>'[1]Приложение 2'!M110</f>
        <v>60</v>
      </c>
      <c r="E114" s="37"/>
    </row>
    <row r="115" spans="1:5" ht="46.5">
      <c r="A115" s="21" t="str">
        <f>'[1]Приложение 2'!A111</f>
        <v>40</v>
      </c>
      <c r="B115" s="22" t="str">
        <f>'[1]Приложение 2'!B111</f>
        <v>Обучение в группе "Основы дизайна" для детей от 8 до 10 лет</v>
      </c>
      <c r="C115" s="21" t="str">
        <f>'[1]Приложение 2'!C111</f>
        <v>ч</v>
      </c>
      <c r="D115" s="23">
        <f>'[1]Приложение 2'!M111</f>
        <v>30</v>
      </c>
      <c r="E115" s="37"/>
    </row>
    <row r="116" spans="1:5" ht="46.5">
      <c r="A116" s="21" t="str">
        <f>'[1]Приложение 2'!A112</f>
        <v>41</v>
      </c>
      <c r="B116" s="22" t="str">
        <f>'[1]Приложение 2'!B112</f>
        <v>Обучение в группе хореографии для детей от 7 до 9 лет</v>
      </c>
      <c r="C116" s="21" t="str">
        <f>'[1]Приложение 2'!C112</f>
        <v>ч</v>
      </c>
      <c r="D116" s="23">
        <f>'[1]Приложение 2'!M112</f>
        <v>35</v>
      </c>
      <c r="E116" s="38"/>
    </row>
    <row r="117" spans="1:5" ht="22.5" customHeight="1">
      <c r="A117" s="21" t="str">
        <f>'[1]Приложение 2'!A113</f>
        <v>42</v>
      </c>
      <c r="B117" s="22" t="str">
        <f>'[1]Приложение 2'!B113</f>
        <v>Стоимость места в номере:</v>
      </c>
      <c r="C117" s="21"/>
      <c r="D117" s="23"/>
      <c r="E117" s="48" t="str">
        <f>'[1]Приложение 2'!W114</f>
        <v>МАУ ДО "СДЮСШОР № 1"</v>
      </c>
    </row>
    <row r="118" spans="1:5" ht="30.75">
      <c r="A118" s="21" t="str">
        <f>'[1]Приложение 2'!A114</f>
        <v>42.1</v>
      </c>
      <c r="B118" s="22" t="str">
        <f>'[1]Приложение 2'!B114</f>
        <v>2, 3 местный</v>
      </c>
      <c r="C118" s="21" t="str">
        <f>'[1]Приложение 2'!C114</f>
        <v>койко-сутки</v>
      </c>
      <c r="D118" s="23">
        <f>'[1]Приложение 2'!M114</f>
        <v>480</v>
      </c>
      <c r="E118" s="46"/>
    </row>
    <row r="119" spans="1:5" ht="30.75">
      <c r="A119" s="21" t="str">
        <f>'[1]Приложение 2'!A115</f>
        <v>42.2</v>
      </c>
      <c r="B119" s="22" t="str">
        <f>'[1]Приложение 2'!B115</f>
        <v>4 местный</v>
      </c>
      <c r="C119" s="21" t="str">
        <f>'[1]Приложение 2'!C115</f>
        <v>койко-сутки</v>
      </c>
      <c r="D119" s="23">
        <f>'[1]Приложение 2'!M115</f>
        <v>370</v>
      </c>
      <c r="E119" s="39"/>
    </row>
    <row r="120" spans="1:5" ht="30.75">
      <c r="A120" s="21" t="str">
        <f>'[1]Приложение 2'!A116</f>
        <v>42.3</v>
      </c>
      <c r="B120" s="22" t="str">
        <f>'[1]Приложение 2'!B116</f>
        <v>многоместный</v>
      </c>
      <c r="C120" s="21" t="str">
        <f>'[1]Приложение 2'!C116</f>
        <v>койко-сутки</v>
      </c>
      <c r="D120" s="23">
        <f>'[1]Приложение 2'!M116</f>
        <v>300</v>
      </c>
      <c r="E120" s="40"/>
    </row>
    <row r="121" spans="1:5" ht="30.75">
      <c r="A121" s="21">
        <f>'[1]Приложение 2'!A117</f>
        <v>43</v>
      </c>
      <c r="B121" s="22" t="str">
        <f>'[1]Приложение 2'!B117</f>
        <v>Проживание в двухместной комнате</v>
      </c>
      <c r="C121" s="21" t="str">
        <f>'[1]Приложение 2'!C117</f>
        <v>койко-сутки</v>
      </c>
      <c r="D121" s="23">
        <f>'[1]Приложение 2'!M117</f>
        <v>800</v>
      </c>
      <c r="E121" s="32" t="str">
        <f>'[1]Приложение 2'!W117</f>
        <v>МАУ ДО СДЮСШОР "Золотые перчатки"</v>
      </c>
    </row>
    <row r="122" spans="1:5" ht="46.5">
      <c r="A122" s="21">
        <f>'[1]Приложение 2'!A118</f>
        <v>44</v>
      </c>
      <c r="B122" s="22" t="str">
        <f>'[1]Приложение 2'!B118</f>
        <v>Стоянка автотранспортного средства</v>
      </c>
      <c r="C122" s="21" t="str">
        <f>'[1]Приложение 2'!C118</f>
        <v>сутки </v>
      </c>
      <c r="D122" s="23">
        <f>'[1]Приложение 2'!M118</f>
        <v>50</v>
      </c>
      <c r="E122" s="32" t="str">
        <f>'[1]Приложение 2'!W118</f>
        <v>МАУ ДО СДЮСШОР "Золотые перчатки", МАУ ДО "СДЮСШОР № 1"</v>
      </c>
    </row>
  </sheetData>
  <sheetProtection selectLockedCells="1" selectUnlockedCells="1"/>
  <mergeCells count="10">
    <mergeCell ref="E45:E48"/>
    <mergeCell ref="E49:E58"/>
    <mergeCell ref="E103:E106"/>
    <mergeCell ref="E117:E118"/>
    <mergeCell ref="A7:E7"/>
    <mergeCell ref="A8:E8"/>
    <mergeCell ref="A9:E9"/>
    <mergeCell ref="E13:E29"/>
    <mergeCell ref="E30:E31"/>
    <mergeCell ref="E32:E44"/>
  </mergeCells>
  <printOptions horizontalCentered="1"/>
  <pageMargins left="1.1811023622047245" right="0.3937007874015748" top="0.7874015748031497" bottom="0.7874015748031497" header="0.3937007874015748" footer="0.7874015748031497"/>
  <pageSetup horizontalDpi="300" verticalDpi="300" orientation="portrait" paperSize="9" scale="93" r:id="rId1"/>
  <headerFooter differentFirst="1"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Сима</cp:lastModifiedBy>
  <cp:lastPrinted>2015-07-06T13:27:34Z</cp:lastPrinted>
  <dcterms:created xsi:type="dcterms:W3CDTF">2015-06-22T13:27:42Z</dcterms:created>
  <dcterms:modified xsi:type="dcterms:W3CDTF">2015-11-10T06:43:18Z</dcterms:modified>
  <cp:category/>
  <cp:version/>
  <cp:contentType/>
  <cp:contentStatus/>
</cp:coreProperties>
</file>